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ражниково\Downloads\"/>
    </mc:Choice>
  </mc:AlternateContent>
  <xr:revisionPtr revIDLastSave="0" documentId="13_ncr:1_{D66F8BD7-BB7E-40CF-B3D8-E5AF32498C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плугодие" sheetId="2" r:id="rId1"/>
    <sheet name="приложение к графику" sheetId="4" r:id="rId2"/>
    <sheet name="приложение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4" l="1"/>
  <c r="C32" i="4"/>
  <c r="A32" i="4"/>
  <c r="D31" i="4"/>
  <c r="D41" i="4" s="1"/>
  <c r="C31" i="4"/>
  <c r="A31" i="4"/>
  <c r="D30" i="4"/>
  <c r="D40" i="4" s="1"/>
  <c r="C30" i="4"/>
  <c r="A30" i="4"/>
  <c r="D29" i="4"/>
  <c r="D39" i="4" s="1"/>
  <c r="C29" i="4"/>
  <c r="A29" i="4"/>
  <c r="D28" i="4"/>
  <c r="D38" i="4" s="1"/>
  <c r="C28" i="4"/>
  <c r="A28" i="4"/>
  <c r="C27" i="4"/>
  <c r="A27" i="4"/>
  <c r="D26" i="4"/>
  <c r="D36" i="4" s="1"/>
  <c r="C26" i="4"/>
  <c r="A26" i="4"/>
  <c r="D25" i="4"/>
  <c r="D35" i="4" s="1"/>
  <c r="C25" i="4"/>
  <c r="A25" i="4"/>
  <c r="C24" i="4"/>
  <c r="A24" i="4"/>
  <c r="D43" i="4" l="1"/>
  <c r="D42" i="4"/>
</calcChain>
</file>

<file path=xl/sharedStrings.xml><?xml version="1.0" encoding="utf-8"?>
<sst xmlns="http://schemas.openxmlformats.org/spreadsheetml/2006/main" count="508" uniqueCount="188">
  <si>
    <t>Класс</t>
  </si>
  <si>
    <t>ЧТ</t>
  </si>
  <si>
    <t>ПЯ</t>
  </si>
  <si>
    <t>ПН</t>
  </si>
  <si>
    <t>ВТ</t>
  </si>
  <si>
    <t>СР</t>
  </si>
  <si>
    <t>Утверждаю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</si>
  <si>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</si>
  <si>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</si>
  <si>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Директор БОУ "Бражниковская СШ"</t>
  </si>
  <si>
    <t>Т.П.Куценко</t>
  </si>
  <si>
    <t>9</t>
  </si>
  <si>
    <t>Зач/Ф</t>
  </si>
  <si>
    <t>зач/ф</t>
  </si>
  <si>
    <t>к/рА</t>
  </si>
  <si>
    <t>к/р В.С</t>
  </si>
  <si>
    <t>к/рГ</t>
  </si>
  <si>
    <t>к/рБ</t>
  </si>
  <si>
    <t>Зач/ОБЗР-зачет  основы безопасности и защиты Родины</t>
  </si>
  <si>
    <t>к/рХ</t>
  </si>
  <si>
    <t>к/рАнг.язык</t>
  </si>
  <si>
    <t>изо</t>
  </si>
  <si>
    <t>тест орксэ</t>
  </si>
  <si>
    <t>тест ОДНКНР</t>
  </si>
  <si>
    <t>к/р Геог</t>
  </si>
  <si>
    <t>к/р АНг.язык</t>
  </si>
  <si>
    <t>Кол-во часов по учебному плану</t>
  </si>
  <si>
    <t>1 классы</t>
  </si>
  <si>
    <t>Русский язык</t>
  </si>
  <si>
    <t>Литературное чтение</t>
  </si>
  <si>
    <t xml:space="preserve">Математика </t>
  </si>
  <si>
    <t>Окружающий мир</t>
  </si>
  <si>
    <t>Изобразительное искусство</t>
  </si>
  <si>
    <t>Физическая культура</t>
  </si>
  <si>
    <t>Музыка</t>
  </si>
  <si>
    <t>2 классы</t>
  </si>
  <si>
    <t>Иностранный язык</t>
  </si>
  <si>
    <t>3 классы</t>
  </si>
  <si>
    <t xml:space="preserve">                                           4 класс</t>
  </si>
  <si>
    <t xml:space="preserve">                                           5 класс</t>
  </si>
  <si>
    <t>Литература</t>
  </si>
  <si>
    <t>География</t>
  </si>
  <si>
    <t>История</t>
  </si>
  <si>
    <t>Биология</t>
  </si>
  <si>
    <t>Английский</t>
  </si>
  <si>
    <t xml:space="preserve">                                             6 класс</t>
  </si>
  <si>
    <t>Обществознание</t>
  </si>
  <si>
    <t xml:space="preserve">                                             7 класс</t>
  </si>
  <si>
    <t>Алгебра</t>
  </si>
  <si>
    <t>Вероятность и статистика</t>
  </si>
  <si>
    <t>Геометрия</t>
  </si>
  <si>
    <t>Информатика</t>
  </si>
  <si>
    <t>Физика</t>
  </si>
  <si>
    <t xml:space="preserve">                                             8 класс</t>
  </si>
  <si>
    <t>Химия</t>
  </si>
  <si>
    <t>ОБЗР</t>
  </si>
  <si>
    <t xml:space="preserve">                                             9 класс</t>
  </si>
  <si>
    <t>Алебра</t>
  </si>
  <si>
    <t xml:space="preserve">                                             10 класс</t>
  </si>
  <si>
    <t>физика</t>
  </si>
  <si>
    <t>Приложение к графику оценочных процедур
Наименование БОУ "Бражниковская СШ"</t>
  </si>
  <si>
    <t>Труд</t>
  </si>
  <si>
    <t>ОРКСЭ</t>
  </si>
  <si>
    <t>ОДНКНР</t>
  </si>
  <si>
    <t>литература</t>
  </si>
  <si>
    <t>математика</t>
  </si>
  <si>
    <t>русский</t>
  </si>
  <si>
    <t>литературное чтение</t>
  </si>
  <si>
    <t>история</t>
  </si>
  <si>
    <t>информатика</t>
  </si>
  <si>
    <t>обществознание</t>
  </si>
  <si>
    <t>геометрия</t>
  </si>
  <si>
    <t>ЯНВАРЬ</t>
  </si>
  <si>
    <t>ФЕВРАЛЬ</t>
  </si>
  <si>
    <t>МАРТ</t>
  </si>
  <si>
    <t>АПРЕЛЬ</t>
  </si>
  <si>
    <t>График проведения оценочных процедур в общеобразовательных организациях на 2 полугодие 2024-2025 учебного года</t>
  </si>
  <si>
    <t>МАЙ</t>
  </si>
  <si>
    <t>ПТ</t>
  </si>
  <si>
    <t>В 9-11 классах к/р  прводятся в формате ГИА</t>
  </si>
  <si>
    <t>труд</t>
  </si>
  <si>
    <t>русский язык</t>
  </si>
  <si>
    <t>ВПР/р.я</t>
  </si>
  <si>
    <t>П.А/р.я- промежуточная аттестация русский язык</t>
  </si>
  <si>
    <t>ВПР/м</t>
  </si>
  <si>
    <t>к/р анг.я</t>
  </si>
  <si>
    <t>к.р/ан.я- контрольная работа английский язык</t>
  </si>
  <si>
    <t>тест/окр.м</t>
  </si>
  <si>
    <t>тест/окр.м-тест окружающий мир</t>
  </si>
  <si>
    <t>Всего оценочных процедур   за 2024-2025 учебный год</t>
  </si>
  <si>
    <t xml:space="preserve">% соотношение кол-ва оценочных процедур к кол-ву часов учебному плану </t>
  </si>
  <si>
    <t>Тест/муз</t>
  </si>
  <si>
    <t>тест/муз-тест музыка</t>
  </si>
  <si>
    <t>к/р м</t>
  </si>
  <si>
    <t>к/р м-контрольная работа математика</t>
  </si>
  <si>
    <t>к/ранг.я</t>
  </si>
  <si>
    <t>УС</t>
  </si>
  <si>
    <t>УС -устное собеседование</t>
  </si>
  <si>
    <t>К/Р В.С-контрольная работа Ввероятность и статистика</t>
  </si>
  <si>
    <t>к/р г</t>
  </si>
  <si>
    <t>к/р обществ.</t>
  </si>
  <si>
    <t>к/р анг.язык</t>
  </si>
  <si>
    <t>тест/муз</t>
  </si>
  <si>
    <t>обзр</t>
  </si>
  <si>
    <t>русския яз</t>
  </si>
  <si>
    <t>русский яз</t>
  </si>
  <si>
    <t>к/р в.с.</t>
  </si>
  <si>
    <t>к/р алгебра</t>
  </si>
  <si>
    <t>к/р физика</t>
  </si>
  <si>
    <t>биология</t>
  </si>
  <si>
    <t>зач/ф-зачет физическая культура</t>
  </si>
  <si>
    <t>и/к-ВПР/и</t>
  </si>
  <si>
    <t>и/к-ВПР/м- итоговая контрольная работа в формате ВПР математика</t>
  </si>
  <si>
    <t>и/к-ВПР/ан.я-итоговая контрольная работа в формате ВПР английский язык</t>
  </si>
  <si>
    <t>и/к-ВПР/окр.м-итоговая контрольная работа в формате ВПР окружающий мир</t>
  </si>
  <si>
    <t>и/к-ВПР/л-итоговая контрольная работа в формате ВПР литература</t>
  </si>
  <si>
    <t>и/к-ВПР/и-итоговая контрольная работа в формате ВПР история</t>
  </si>
  <si>
    <t>и/к-ВПР/г-итоговая контрольная работа в формате ВПР география</t>
  </si>
  <si>
    <t>и/к-ВПР/общ-итоговая контрольная работа в формате  ВПР обществознание</t>
  </si>
  <si>
    <t>и/к-ВПР/р.я-итоговая контрольная работа в формате ВПР русский язык</t>
  </si>
  <si>
    <t>и/к-ВПР/ф -итоговая контрольная работа в формате  ВПР физика</t>
  </si>
  <si>
    <t>и/к-ВПР/инф-итоговая контрольная работа в формате  ВПР информатика</t>
  </si>
  <si>
    <t>и/к-ВПР/анг.я</t>
  </si>
  <si>
    <t>и/к-ВПР/окр.м</t>
  </si>
  <si>
    <t>и/к-ВПР/б</t>
  </si>
  <si>
    <t>и/к-ВПР/л</t>
  </si>
  <si>
    <t>и/к-ВПР/анг.яз</t>
  </si>
  <si>
    <t>и/к-ВПР/общ</t>
  </si>
  <si>
    <t>и/к-ВПР/ф</t>
  </si>
  <si>
    <t>алгебра</t>
  </si>
  <si>
    <t>к.р/г-контрольная работа география</t>
  </si>
  <si>
    <t>и/к-р.я</t>
  </si>
  <si>
    <t>и/к-/р.я</t>
  </si>
  <si>
    <t>и/к-/м</t>
  </si>
  <si>
    <t>и/к-р.я-итоговая контрольная русский язык</t>
  </si>
  <si>
    <t>и/к-м-итоговая контрольная математика</t>
  </si>
  <si>
    <t xml:space="preserve">Приложение к графику оценочных процедур
</t>
  </si>
  <si>
    <t>Информация о соотношении количества оценочных процедур к количеству часов по учебному плану попредметно</t>
  </si>
  <si>
    <t>Всего оценочных процедур за 1 полугодие 2024-2025 учебного года</t>
  </si>
  <si>
    <t>Всего оценочных процедур за 2 полугодие 2024-2025 учебного года</t>
  </si>
  <si>
    <t>Количество часов по учебному плану</t>
  </si>
  <si>
    <t>% соотношение кол-ва оценочных процедур к кол-ву часов учебному плану</t>
  </si>
  <si>
    <t>НОО</t>
  </si>
  <si>
    <t>ООО</t>
  </si>
  <si>
    <t>СОО</t>
  </si>
  <si>
    <t>Математика</t>
  </si>
  <si>
    <t>Труд (Технология)</t>
  </si>
  <si>
    <t>Основы религиозных культур и светсвкой этики</t>
  </si>
  <si>
    <t>Предмет 3 (на основании случайной выборки Рособрнадзора)</t>
  </si>
  <si>
    <t xml:space="preserve">Предмет 4 (на оснвое случайной выборки Рособрнадзора) </t>
  </si>
  <si>
    <t>ОДНКР</t>
  </si>
  <si>
    <t>Основы безопасности и защиты Родины</t>
  </si>
  <si>
    <t>Предмет 4  (на основании случайной выборки)</t>
  </si>
  <si>
    <t>Алгебра и начала математического анализа</t>
  </si>
  <si>
    <t>Астрономия</t>
  </si>
  <si>
    <t>Предмет 3  (на основании случайной выборки Рособрнадзора)</t>
  </si>
  <si>
    <t>Предмет 4 (на основании случайной выборки Рособрнадзора)</t>
  </si>
  <si>
    <t>НАЧАЛЬНОЕ ОБЩЕЕ ОБРАЗОВАНИЕ</t>
  </si>
  <si>
    <t>1 класс</t>
  </si>
  <si>
    <t>2 класс</t>
  </si>
  <si>
    <t>3 класс</t>
  </si>
  <si>
    <t>4 классы</t>
  </si>
  <si>
    <t>ОСНОВНОЕ ОБЩЕЕ ОБРАЗОВАНИЕ</t>
  </si>
  <si>
    <t>5 классы</t>
  </si>
  <si>
    <t>6 классы</t>
  </si>
  <si>
    <t>7 классы</t>
  </si>
  <si>
    <t>8 классы</t>
  </si>
  <si>
    <t>9 классы</t>
  </si>
  <si>
    <t>СРЕДНЕЕ ОБЩЕЕ ОБРАЗОВАНИЕ</t>
  </si>
  <si>
    <t>10 классы</t>
  </si>
  <si>
    <t>11 классы</t>
  </si>
  <si>
    <t>ВПР</t>
  </si>
  <si>
    <t>ВПР-ВПР окружающий мир, литературное чтение, английский язык</t>
  </si>
  <si>
    <t>ВПР1</t>
  </si>
  <si>
    <t>ВПР1-ВПР история, литература, анг.язык, общество</t>
  </si>
  <si>
    <t>и/к-ВПР/г,б</t>
  </si>
  <si>
    <t>ВПР2</t>
  </si>
  <si>
    <t>и/к-ВПР/б,г-итоговая контрольная работа в формате ВПР биология или география</t>
  </si>
  <si>
    <t>ВПР2- ВПР география или биология, физика, информатика, химия</t>
  </si>
  <si>
    <t>ВПР 2</t>
  </si>
  <si>
    <t>и/к-ВПР/и,общ</t>
  </si>
  <si>
    <t>и/к-ВПР/ф,инф</t>
  </si>
  <si>
    <t>и/к-ВПР/х</t>
  </si>
  <si>
    <t>ВПР3</t>
  </si>
  <si>
    <t>ВПР3-ВПР история, обществознание, география, физика, биология, химия, литература, анг.язык</t>
  </si>
  <si>
    <t>и/к-ВПР/ инф</t>
  </si>
  <si>
    <t>и/к- ВПР/анг.я</t>
  </si>
  <si>
    <t>Приказ № 4  от 10.01.2025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</si>
</sst>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4" fillId="0" borderId="21" xfId="0" applyFont="1" applyBorder="1"/>
    <xf numFmtId="0" fontId="4" fillId="0" borderId="0" xfId="0" applyFont="1"/>
    <xf numFmtId="0" fontId="1" fillId="2" borderId="0" xfId="0" applyFont="1" applyFill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horizontal="center" textRotation="90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9" fontId="1" fillId="0" borderId="1" xfId="0" applyNumberFormat="1" applyFont="1" applyBorder="1" applyAlignment="1">
      <alignment horizontal="center" wrapText="1"/>
    </xf>
    <xf numFmtId="9" fontId="0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27" xfId="0" applyFont="1" applyBorder="1"/>
    <xf numFmtId="0" fontId="1" fillId="0" borderId="26" xfId="0" applyFont="1" applyBorder="1" applyAlignment="1">
      <alignment horizontal="center"/>
    </xf>
    <xf numFmtId="0" fontId="1" fillId="0" borderId="26" xfId="0" applyFont="1" applyBorder="1"/>
    <xf numFmtId="0" fontId="2" fillId="0" borderId="1" xfId="0" applyFont="1" applyBorder="1" applyAlignment="1">
      <alignment horizontal="left" vertical="center" wrapText="1"/>
    </xf>
    <xf numFmtId="0" fontId="1" fillId="0" borderId="31" xfId="0" applyFont="1" applyBorder="1"/>
    <xf numFmtId="0" fontId="5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6" borderId="26" xfId="0" applyFont="1" applyFill="1" applyBorder="1" applyAlignment="1">
      <alignment horizontal="center"/>
    </xf>
    <xf numFmtId="0" fontId="1" fillId="6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1" fillId="6" borderId="26" xfId="0" applyFont="1" applyFill="1" applyBorder="1"/>
    <xf numFmtId="0" fontId="3" fillId="4" borderId="1" xfId="0" applyFont="1" applyFill="1" applyBorder="1" applyAlignment="1">
      <alignment horizontal="center" wrapText="1"/>
    </xf>
    <xf numFmtId="0" fontId="4" fillId="0" borderId="0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textRotation="90" wrapText="1"/>
    </xf>
    <xf numFmtId="0" fontId="1" fillId="3" borderId="1" xfId="0" applyFont="1" applyFill="1" applyBorder="1" applyAlignment="1">
      <alignment textRotation="90" wrapText="1"/>
    </xf>
    <xf numFmtId="0" fontId="9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4" borderId="32" xfId="0" applyFont="1" applyFill="1" applyBorder="1" applyAlignment="1">
      <alignment horizontal="center" wrapText="1"/>
    </xf>
    <xf numFmtId="0" fontId="1" fillId="7" borderId="1" xfId="0" applyFont="1" applyFill="1" applyBorder="1"/>
    <xf numFmtId="0" fontId="2" fillId="7" borderId="1" xfId="0" applyFont="1" applyFill="1" applyBorder="1" applyAlignment="1">
      <alignment wrapText="1"/>
    </xf>
    <xf numFmtId="0" fontId="1" fillId="0" borderId="3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7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33" xfId="0" applyFont="1" applyBorder="1" applyAlignment="1">
      <alignment horizontal="center"/>
    </xf>
    <xf numFmtId="0" fontId="1" fillId="0" borderId="16" xfId="0" applyFont="1" applyBorder="1"/>
    <xf numFmtId="0" fontId="1" fillId="0" borderId="34" xfId="0" applyFont="1" applyBorder="1"/>
    <xf numFmtId="0" fontId="2" fillId="0" borderId="34" xfId="0" applyFont="1" applyBorder="1" applyAlignment="1">
      <alignment horizontal="center" vertical="top" wrapText="1"/>
    </xf>
    <xf numFmtId="0" fontId="1" fillId="0" borderId="7" xfId="0" applyFont="1" applyBorder="1" applyAlignment="1">
      <alignment wrapText="1"/>
    </xf>
    <xf numFmtId="0" fontId="1" fillId="7" borderId="8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6" borderId="10" xfId="0" applyFont="1" applyFill="1" applyBorder="1" applyAlignment="1">
      <alignment vertical="top" wrapText="1"/>
    </xf>
    <xf numFmtId="0" fontId="2" fillId="7" borderId="10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2" fillId="7" borderId="10" xfId="0" applyFont="1" applyFill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2" fillId="8" borderId="1" xfId="0" applyFont="1" applyFill="1" applyBorder="1" applyAlignment="1">
      <alignment vertical="top" wrapText="1"/>
    </xf>
    <xf numFmtId="0" fontId="1" fillId="0" borderId="2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6" fillId="3" borderId="1" xfId="0" applyFont="1" applyFill="1" applyBorder="1" applyAlignment="1"/>
    <xf numFmtId="0" fontId="7" fillId="3" borderId="1" xfId="0" applyFont="1" applyFill="1" applyBorder="1" applyAlignment="1"/>
    <xf numFmtId="0" fontId="3" fillId="0" borderId="24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/>
    <xf numFmtId="0" fontId="0" fillId="5" borderId="1" xfId="0" applyFill="1" applyBorder="1" applyAlignment="1"/>
    <xf numFmtId="0" fontId="1" fillId="3" borderId="1" xfId="0" applyFont="1" applyFill="1" applyBorder="1" applyAlignment="1"/>
    <xf numFmtId="0" fontId="0" fillId="3" borderId="1" xfId="0" applyFill="1" applyBorder="1" applyAlignment="1"/>
    <xf numFmtId="0" fontId="8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textRotation="90" wrapText="1"/>
    </xf>
    <xf numFmtId="0" fontId="3" fillId="3" borderId="2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Q49"/>
  <sheetViews>
    <sheetView tabSelected="1" zoomScale="90" zoomScaleNormal="90" workbookViewId="0">
      <pane xSplit="1" topLeftCell="B1" activePane="topRight" state="frozen"/>
      <selection activeCell="A4" sqref="A4"/>
      <selection pane="topRight" activeCell="A2" sqref="A2:Z2"/>
    </sheetView>
  </sheetViews>
  <sheetFormatPr defaultColWidth="9.109375" defaultRowHeight="13.8" x14ac:dyDescent="0.25"/>
  <cols>
    <col min="1" max="1" width="22.5546875" style="1" customWidth="1"/>
    <col min="2" max="16" width="4.6640625" style="2" customWidth="1"/>
    <col min="17" max="33" width="4.6640625" style="1" customWidth="1"/>
    <col min="34" max="34" width="6" style="1" customWidth="1"/>
    <col min="35" max="64" width="4.6640625" style="1" customWidth="1"/>
    <col min="65" max="65" width="6.109375" style="1" customWidth="1"/>
    <col min="66" max="70" width="4.6640625" style="1" customWidth="1"/>
    <col min="71" max="71" width="5.88671875" style="1" customWidth="1"/>
    <col min="72" max="72" width="6.33203125" style="1" customWidth="1"/>
    <col min="73" max="73" width="5.6640625" style="1" customWidth="1"/>
    <col min="74" max="74" width="6" style="1" customWidth="1"/>
    <col min="75" max="75" width="8.109375" style="1" customWidth="1"/>
    <col min="76" max="76" width="6.88671875" style="1" customWidth="1"/>
    <col min="77" max="78" width="6.33203125" style="1" customWidth="1"/>
    <col min="79" max="79" width="6.5546875" style="1" customWidth="1"/>
    <col min="80" max="80" width="6.88671875" style="1" customWidth="1"/>
    <col min="81" max="81" width="8.5546875" style="1" customWidth="1"/>
    <col min="82" max="82" width="6.5546875" style="1" customWidth="1"/>
    <col min="83" max="83" width="6" style="1" customWidth="1"/>
    <col min="84" max="84" width="6.5546875" style="1" customWidth="1"/>
    <col min="85" max="85" width="5.109375" style="1" customWidth="1"/>
    <col min="86" max="86" width="5.6640625" style="1" customWidth="1"/>
    <col min="87" max="16384" width="9.109375" style="1"/>
  </cols>
  <sheetData>
    <row r="1" spans="1:95" x14ac:dyDescent="0.25">
      <c r="A1" s="135" t="s">
        <v>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95" x14ac:dyDescent="0.25">
      <c r="A2" s="135" t="s">
        <v>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95" x14ac:dyDescent="0.25">
      <c r="A3" s="135" t="s">
        <v>10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95" x14ac:dyDescent="0.25">
      <c r="A4" s="163" t="s">
        <v>187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</row>
    <row r="5" spans="1:95" ht="14.4" thickBot="1" x14ac:dyDescent="0.3">
      <c r="A5" s="134" t="s">
        <v>76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spans="1:95" ht="14.4" thickBot="1" x14ac:dyDescent="0.3">
      <c r="A6" s="137"/>
      <c r="B6" s="136" t="s">
        <v>72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  <c r="Q6" s="138" t="s">
        <v>73</v>
      </c>
      <c r="R6" s="139"/>
      <c r="S6" s="139"/>
      <c r="T6" s="139"/>
      <c r="U6" s="139"/>
      <c r="V6" s="139"/>
      <c r="W6" s="139"/>
      <c r="X6" s="139"/>
      <c r="Y6" s="139"/>
      <c r="Z6" s="139"/>
      <c r="AA6" s="140"/>
      <c r="AB6" s="140"/>
      <c r="AC6" s="140"/>
      <c r="AD6" s="140"/>
      <c r="AE6" s="140"/>
      <c r="AF6" s="140"/>
      <c r="AG6" s="140"/>
      <c r="AH6" s="140"/>
      <c r="AI6" s="140"/>
      <c r="AJ6" s="141"/>
      <c r="AK6" s="143" t="s">
        <v>74</v>
      </c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3"/>
      <c r="AZ6" s="108"/>
      <c r="BA6" s="131" t="s">
        <v>75</v>
      </c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3"/>
      <c r="BV6" s="131" t="s">
        <v>77</v>
      </c>
      <c r="BW6" s="131"/>
      <c r="BX6" s="132"/>
      <c r="BY6" s="132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3"/>
      <c r="CN6" s="71"/>
      <c r="CO6" s="3"/>
      <c r="CP6" s="3"/>
      <c r="CQ6" s="3"/>
    </row>
    <row r="7" spans="1:95" x14ac:dyDescent="0.25">
      <c r="A7" s="142"/>
      <c r="B7" s="6" t="s">
        <v>3</v>
      </c>
      <c r="C7" s="7" t="s">
        <v>4</v>
      </c>
      <c r="D7" s="7" t="s">
        <v>5</v>
      </c>
      <c r="E7" s="7" t="s">
        <v>1</v>
      </c>
      <c r="F7" s="8" t="s">
        <v>2</v>
      </c>
      <c r="G7" s="6" t="s">
        <v>3</v>
      </c>
      <c r="H7" s="7" t="s">
        <v>4</v>
      </c>
      <c r="I7" s="7" t="s">
        <v>5</v>
      </c>
      <c r="J7" s="7" t="s">
        <v>1</v>
      </c>
      <c r="K7" s="8" t="s">
        <v>2</v>
      </c>
      <c r="L7" s="6" t="s">
        <v>3</v>
      </c>
      <c r="M7" s="7" t="s">
        <v>4</v>
      </c>
      <c r="N7" s="7" t="s">
        <v>5</v>
      </c>
      <c r="O7" s="7" t="s">
        <v>1</v>
      </c>
      <c r="P7" s="8" t="s">
        <v>2</v>
      </c>
      <c r="Q7" s="6" t="s">
        <v>3</v>
      </c>
      <c r="R7" s="7" t="s">
        <v>4</v>
      </c>
      <c r="S7" s="7" t="s">
        <v>5</v>
      </c>
      <c r="T7" s="7" t="s">
        <v>1</v>
      </c>
      <c r="U7" s="8" t="s">
        <v>2</v>
      </c>
      <c r="V7" s="6" t="s">
        <v>3</v>
      </c>
      <c r="W7" s="7" t="s">
        <v>4</v>
      </c>
      <c r="X7" s="7" t="s">
        <v>5</v>
      </c>
      <c r="Y7" s="7" t="s">
        <v>1</v>
      </c>
      <c r="Z7" s="8" t="s">
        <v>2</v>
      </c>
      <c r="AA7" s="6" t="s">
        <v>3</v>
      </c>
      <c r="AB7" s="7" t="s">
        <v>4</v>
      </c>
      <c r="AC7" s="7" t="s">
        <v>5</v>
      </c>
      <c r="AD7" s="7" t="s">
        <v>1</v>
      </c>
      <c r="AE7" s="8" t="s">
        <v>2</v>
      </c>
      <c r="AF7" s="6" t="s">
        <v>3</v>
      </c>
      <c r="AG7" s="7" t="s">
        <v>4</v>
      </c>
      <c r="AH7" s="7" t="s">
        <v>5</v>
      </c>
      <c r="AI7" s="7" t="s">
        <v>1</v>
      </c>
      <c r="AJ7" s="19" t="s">
        <v>2</v>
      </c>
      <c r="AK7" s="116" t="s">
        <v>3</v>
      </c>
      <c r="AL7" s="72" t="s">
        <v>4</v>
      </c>
      <c r="AM7" s="72" t="s">
        <v>5</v>
      </c>
      <c r="AN7" s="72" t="s">
        <v>1</v>
      </c>
      <c r="AO7" s="72" t="s">
        <v>2</v>
      </c>
      <c r="AP7" s="72" t="s">
        <v>3</v>
      </c>
      <c r="AQ7" s="72" t="s">
        <v>4</v>
      </c>
      <c r="AR7" s="72" t="s">
        <v>5</v>
      </c>
      <c r="AS7" s="72" t="s">
        <v>1</v>
      </c>
      <c r="AT7" s="72" t="s">
        <v>2</v>
      </c>
      <c r="AU7" s="72" t="s">
        <v>3</v>
      </c>
      <c r="AV7" s="72" t="s">
        <v>4</v>
      </c>
      <c r="AW7" s="72" t="s">
        <v>5</v>
      </c>
      <c r="AX7" s="72" t="s">
        <v>1</v>
      </c>
      <c r="AY7" s="109" t="s">
        <v>2</v>
      </c>
      <c r="AZ7" s="116" t="s">
        <v>4</v>
      </c>
      <c r="BA7" s="72" t="s">
        <v>5</v>
      </c>
      <c r="BB7" s="72" t="s">
        <v>1</v>
      </c>
      <c r="BC7" s="72" t="s">
        <v>2</v>
      </c>
      <c r="BD7" s="72" t="s">
        <v>3</v>
      </c>
      <c r="BE7" s="72" t="s">
        <v>4</v>
      </c>
      <c r="BF7" s="72" t="s">
        <v>5</v>
      </c>
      <c r="BG7" s="72" t="s">
        <v>1</v>
      </c>
      <c r="BH7" s="81" t="s">
        <v>2</v>
      </c>
      <c r="BI7" s="72" t="s">
        <v>3</v>
      </c>
      <c r="BJ7" s="72" t="s">
        <v>4</v>
      </c>
      <c r="BK7" s="72" t="s">
        <v>5</v>
      </c>
      <c r="BL7" s="72" t="s">
        <v>1</v>
      </c>
      <c r="BM7" s="72" t="s">
        <v>2</v>
      </c>
      <c r="BN7" s="72" t="s">
        <v>3</v>
      </c>
      <c r="BO7" s="72" t="s">
        <v>4</v>
      </c>
      <c r="BP7" s="72" t="s">
        <v>5</v>
      </c>
      <c r="BQ7" s="72" t="s">
        <v>1</v>
      </c>
      <c r="BR7" s="72" t="s">
        <v>2</v>
      </c>
      <c r="BS7" s="73" t="s">
        <v>3</v>
      </c>
      <c r="BT7" s="73" t="s">
        <v>4</v>
      </c>
      <c r="BU7" s="117" t="s">
        <v>5</v>
      </c>
      <c r="BV7" s="75" t="s">
        <v>3</v>
      </c>
      <c r="BW7" s="73" t="s">
        <v>4</v>
      </c>
      <c r="BX7" s="3" t="s">
        <v>5</v>
      </c>
      <c r="BY7" s="3" t="s">
        <v>3</v>
      </c>
      <c r="BZ7" s="73" t="s">
        <v>4</v>
      </c>
      <c r="CA7" s="73" t="s">
        <v>5</v>
      </c>
      <c r="CB7" s="73" t="s">
        <v>1</v>
      </c>
      <c r="CC7" s="84" t="s">
        <v>78</v>
      </c>
      <c r="CD7" s="73" t="s">
        <v>3</v>
      </c>
      <c r="CE7" s="73" t="s">
        <v>4</v>
      </c>
      <c r="CF7" s="73" t="s">
        <v>5</v>
      </c>
      <c r="CG7" s="73" t="s">
        <v>1</v>
      </c>
      <c r="CH7" s="73" t="s">
        <v>78</v>
      </c>
      <c r="CI7" s="73" t="s">
        <v>3</v>
      </c>
      <c r="CJ7" s="73" t="s">
        <v>4</v>
      </c>
      <c r="CK7" s="73" t="s">
        <v>5</v>
      </c>
      <c r="CL7" s="73" t="s">
        <v>1</v>
      </c>
      <c r="CM7" s="73" t="s">
        <v>78</v>
      </c>
      <c r="CN7" s="3"/>
      <c r="CO7" s="3"/>
      <c r="CP7" s="3"/>
      <c r="CQ7" s="3"/>
    </row>
    <row r="8" spans="1:95" x14ac:dyDescent="0.25">
      <c r="A8" s="5" t="s">
        <v>0</v>
      </c>
      <c r="B8" s="9">
        <v>13</v>
      </c>
      <c r="C8" s="4">
        <v>14</v>
      </c>
      <c r="D8" s="4">
        <v>15</v>
      </c>
      <c r="E8" s="4">
        <v>16</v>
      </c>
      <c r="F8" s="10">
        <v>17</v>
      </c>
      <c r="G8" s="9">
        <v>20</v>
      </c>
      <c r="H8" s="4">
        <v>21</v>
      </c>
      <c r="I8" s="4">
        <v>22</v>
      </c>
      <c r="J8" s="4">
        <v>23</v>
      </c>
      <c r="K8" s="10">
        <v>24</v>
      </c>
      <c r="L8" s="9">
        <v>27</v>
      </c>
      <c r="M8" s="4">
        <v>28</v>
      </c>
      <c r="N8" s="4">
        <v>29</v>
      </c>
      <c r="O8" s="4">
        <v>30</v>
      </c>
      <c r="P8" s="10">
        <v>31</v>
      </c>
      <c r="Q8" s="11">
        <v>3</v>
      </c>
      <c r="R8" s="3">
        <v>4</v>
      </c>
      <c r="S8" s="3">
        <v>5</v>
      </c>
      <c r="T8" s="3">
        <v>6</v>
      </c>
      <c r="U8" s="12">
        <v>7</v>
      </c>
      <c r="V8" s="11">
        <v>10</v>
      </c>
      <c r="W8" s="3">
        <v>11</v>
      </c>
      <c r="X8" s="3">
        <v>12</v>
      </c>
      <c r="Y8" s="3">
        <v>13</v>
      </c>
      <c r="Z8" s="12">
        <v>14</v>
      </c>
      <c r="AA8" s="11">
        <v>17</v>
      </c>
      <c r="AB8" s="3">
        <v>18</v>
      </c>
      <c r="AC8" s="3">
        <v>19</v>
      </c>
      <c r="AD8" s="3">
        <v>20</v>
      </c>
      <c r="AE8" s="12">
        <v>21</v>
      </c>
      <c r="AF8" s="11">
        <v>24</v>
      </c>
      <c r="AG8" s="3">
        <v>25</v>
      </c>
      <c r="AH8" s="3">
        <v>26</v>
      </c>
      <c r="AI8" s="3">
        <v>27</v>
      </c>
      <c r="AJ8" s="20">
        <v>28</v>
      </c>
      <c r="AK8" s="118">
        <v>3</v>
      </c>
      <c r="AL8" s="3">
        <v>4</v>
      </c>
      <c r="AM8" s="3">
        <v>5</v>
      </c>
      <c r="AN8" s="3">
        <v>6</v>
      </c>
      <c r="AO8" s="3">
        <v>7</v>
      </c>
      <c r="AP8" s="3">
        <v>10</v>
      </c>
      <c r="AQ8" s="3">
        <v>11</v>
      </c>
      <c r="AR8" s="3">
        <v>12</v>
      </c>
      <c r="AS8" s="3">
        <v>13</v>
      </c>
      <c r="AT8" s="3">
        <v>14</v>
      </c>
      <c r="AU8" s="3">
        <v>17</v>
      </c>
      <c r="AV8" s="3">
        <v>18</v>
      </c>
      <c r="AW8" s="3">
        <v>19</v>
      </c>
      <c r="AX8" s="3">
        <v>20</v>
      </c>
      <c r="AY8" s="12">
        <v>21</v>
      </c>
      <c r="AZ8" s="118">
        <v>1</v>
      </c>
      <c r="BA8" s="3">
        <v>2</v>
      </c>
      <c r="BB8" s="3">
        <v>3</v>
      </c>
      <c r="BC8" s="3">
        <v>4</v>
      </c>
      <c r="BD8" s="3">
        <v>7</v>
      </c>
      <c r="BE8" s="3">
        <v>8</v>
      </c>
      <c r="BF8" s="3">
        <v>9</v>
      </c>
      <c r="BG8" s="3">
        <v>10</v>
      </c>
      <c r="BH8" s="82">
        <v>11</v>
      </c>
      <c r="BI8" s="3">
        <v>14</v>
      </c>
      <c r="BJ8" s="3">
        <v>15</v>
      </c>
      <c r="BK8" s="3">
        <v>16</v>
      </c>
      <c r="BL8" s="3">
        <v>17</v>
      </c>
      <c r="BM8" s="3">
        <v>18</v>
      </c>
      <c r="BN8" s="3">
        <v>21</v>
      </c>
      <c r="BO8" s="3">
        <v>22</v>
      </c>
      <c r="BP8" s="3">
        <v>23</v>
      </c>
      <c r="BQ8" s="3">
        <v>24</v>
      </c>
      <c r="BR8" s="3">
        <v>25</v>
      </c>
      <c r="BS8" s="3">
        <v>28</v>
      </c>
      <c r="BT8" s="3">
        <v>29</v>
      </c>
      <c r="BU8" s="12">
        <v>30</v>
      </c>
      <c r="BV8" s="71">
        <v>5</v>
      </c>
      <c r="BW8" s="3">
        <v>6</v>
      </c>
      <c r="BX8" s="3">
        <v>7</v>
      </c>
      <c r="BY8" s="3">
        <v>12</v>
      </c>
      <c r="BZ8" s="3">
        <v>13</v>
      </c>
      <c r="CA8" s="3">
        <v>14</v>
      </c>
      <c r="CB8" s="3">
        <v>15</v>
      </c>
      <c r="CC8" s="82">
        <v>16</v>
      </c>
      <c r="CD8" s="3">
        <v>19</v>
      </c>
      <c r="CE8" s="3">
        <v>20</v>
      </c>
      <c r="CF8" s="3">
        <v>21</v>
      </c>
      <c r="CG8" s="3">
        <v>22</v>
      </c>
      <c r="CH8" s="3">
        <v>23</v>
      </c>
      <c r="CI8" s="3">
        <v>26</v>
      </c>
      <c r="CJ8" s="3">
        <v>27</v>
      </c>
      <c r="CK8" s="3">
        <v>28</v>
      </c>
      <c r="CL8" s="3">
        <v>29</v>
      </c>
      <c r="CM8" s="3">
        <v>30</v>
      </c>
      <c r="CN8" s="3"/>
      <c r="CO8" s="3"/>
      <c r="CP8" s="3"/>
      <c r="CQ8" s="3"/>
    </row>
    <row r="9" spans="1:95" ht="41.4" x14ac:dyDescent="0.25">
      <c r="A9" s="13">
        <v>1</v>
      </c>
      <c r="B9" s="25"/>
      <c r="C9" s="26"/>
      <c r="D9" s="26"/>
      <c r="E9" s="26"/>
      <c r="F9" s="27"/>
      <c r="G9" s="25"/>
      <c r="H9" s="26"/>
      <c r="I9" s="26"/>
      <c r="J9" s="26"/>
      <c r="K9" s="27"/>
      <c r="L9" s="25"/>
      <c r="M9" s="26"/>
      <c r="N9" s="26"/>
      <c r="O9" s="26"/>
      <c r="P9" s="27"/>
      <c r="Q9" s="25"/>
      <c r="R9" s="26"/>
      <c r="S9" s="26"/>
      <c r="T9" s="26"/>
      <c r="U9" s="27"/>
      <c r="V9" s="25"/>
      <c r="W9" s="26"/>
      <c r="X9" s="26"/>
      <c r="Y9" s="26"/>
      <c r="Z9" s="27"/>
      <c r="AA9" s="25"/>
      <c r="AB9" s="26"/>
      <c r="AC9" s="26"/>
      <c r="AD9" s="26"/>
      <c r="AE9" s="27"/>
      <c r="AF9" s="25"/>
      <c r="AG9" s="26" t="s">
        <v>13</v>
      </c>
      <c r="AH9" s="26"/>
      <c r="AI9" s="26"/>
      <c r="AJ9" s="28"/>
      <c r="AK9" s="119"/>
      <c r="AL9" s="26"/>
      <c r="AM9" s="26"/>
      <c r="AN9" s="26"/>
      <c r="AO9" s="26"/>
      <c r="AP9" s="26"/>
      <c r="AQ9" s="26" t="s">
        <v>81</v>
      </c>
      <c r="AR9" s="26"/>
      <c r="AS9" s="26"/>
      <c r="AT9" s="26"/>
      <c r="AU9" s="26"/>
      <c r="AV9" s="26" t="s">
        <v>65</v>
      </c>
      <c r="AW9" s="26"/>
      <c r="AX9" s="26"/>
      <c r="AY9" s="27"/>
      <c r="AZ9" s="119"/>
      <c r="BA9" s="26"/>
      <c r="BB9" s="26"/>
      <c r="BC9" s="26"/>
      <c r="BD9" s="26" t="s">
        <v>21</v>
      </c>
      <c r="BE9" s="26"/>
      <c r="BF9" s="26"/>
      <c r="BG9" s="21"/>
      <c r="BH9" s="83"/>
      <c r="BI9" s="21"/>
      <c r="BJ9" s="21" t="s">
        <v>131</v>
      </c>
      <c r="BK9" s="21"/>
      <c r="BL9" s="21"/>
      <c r="BM9" s="21"/>
      <c r="BN9" s="21"/>
      <c r="BO9" s="21" t="s">
        <v>133</v>
      </c>
      <c r="BP9" s="21"/>
      <c r="BQ9" s="21"/>
      <c r="BR9" s="21"/>
      <c r="BS9" s="3"/>
      <c r="BT9" s="3"/>
      <c r="BU9" s="12"/>
      <c r="BV9" s="71"/>
      <c r="BW9" s="3" t="s">
        <v>80</v>
      </c>
      <c r="BX9" s="3"/>
      <c r="BY9" s="52"/>
      <c r="BZ9" s="3" t="s">
        <v>13</v>
      </c>
      <c r="CA9" s="52" t="s">
        <v>87</v>
      </c>
      <c r="CB9" s="3"/>
      <c r="CC9" s="113" t="s">
        <v>67</v>
      </c>
      <c r="CD9" s="52"/>
      <c r="CE9" s="5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</row>
    <row r="10" spans="1:95" ht="41.4" x14ac:dyDescent="0.25">
      <c r="A10" s="13">
        <v>2</v>
      </c>
      <c r="B10" s="25"/>
      <c r="C10" s="26"/>
      <c r="D10" s="26"/>
      <c r="E10" s="26"/>
      <c r="F10" s="27"/>
      <c r="G10" s="25"/>
      <c r="H10" s="26"/>
      <c r="I10" s="26"/>
      <c r="J10" s="26"/>
      <c r="K10" s="27"/>
      <c r="L10" s="25"/>
      <c r="M10" s="26"/>
      <c r="N10" s="26"/>
      <c r="O10" s="26"/>
      <c r="P10" s="27"/>
      <c r="Q10" s="25"/>
      <c r="R10" s="26"/>
      <c r="S10" s="26"/>
      <c r="T10" s="26"/>
      <c r="U10" s="27"/>
      <c r="V10" s="25"/>
      <c r="W10" s="26"/>
      <c r="X10" s="26"/>
      <c r="Y10" s="26"/>
      <c r="Z10" s="27"/>
      <c r="AA10" s="25"/>
      <c r="AB10" s="26"/>
      <c r="AC10" s="26"/>
      <c r="AD10" s="26"/>
      <c r="AE10" s="27"/>
      <c r="AF10" s="25"/>
      <c r="AG10" s="26" t="s">
        <v>13</v>
      </c>
      <c r="AH10" s="26"/>
      <c r="AI10" s="26"/>
      <c r="AJ10" s="28"/>
      <c r="AK10" s="25"/>
      <c r="AL10" s="26"/>
      <c r="AM10" s="26"/>
      <c r="AN10" s="26"/>
      <c r="AO10" s="26"/>
      <c r="AP10" s="26"/>
      <c r="AQ10" s="26" t="s">
        <v>81</v>
      </c>
      <c r="AR10" s="26"/>
      <c r="AS10" s="26"/>
      <c r="AT10" s="26"/>
      <c r="AU10" s="26"/>
      <c r="AV10" s="26" t="s">
        <v>65</v>
      </c>
      <c r="AW10" s="26"/>
      <c r="AX10" s="26"/>
      <c r="AY10" s="27"/>
      <c r="AZ10" s="25"/>
      <c r="BA10" s="26"/>
      <c r="BB10" s="26"/>
      <c r="BC10" s="26"/>
      <c r="BD10" s="26" t="s">
        <v>21</v>
      </c>
      <c r="BE10" s="26"/>
      <c r="BF10" s="26"/>
      <c r="BG10" s="21"/>
      <c r="BH10" s="83"/>
      <c r="BI10" s="21"/>
      <c r="BJ10" s="21" t="s">
        <v>132</v>
      </c>
      <c r="BK10" s="21"/>
      <c r="BL10" s="21"/>
      <c r="BM10" s="21"/>
      <c r="BN10" s="21"/>
      <c r="BO10" s="21" t="s">
        <v>133</v>
      </c>
      <c r="BP10" s="21"/>
      <c r="BQ10" s="21"/>
      <c r="BR10" s="21"/>
      <c r="BS10" s="52" t="s">
        <v>85</v>
      </c>
      <c r="BT10" s="3"/>
      <c r="BU10" s="12"/>
      <c r="BV10" s="71"/>
      <c r="BW10" s="3" t="s">
        <v>80</v>
      </c>
      <c r="BX10" s="3"/>
      <c r="BY10" s="52"/>
      <c r="BZ10" s="3" t="s">
        <v>13</v>
      </c>
      <c r="CA10" s="52" t="s">
        <v>87</v>
      </c>
      <c r="CB10" s="3"/>
      <c r="CC10" s="113" t="s">
        <v>67</v>
      </c>
      <c r="CD10" s="52"/>
      <c r="CE10" s="5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</row>
    <row r="11" spans="1:95" ht="41.4" x14ac:dyDescent="0.25">
      <c r="A11" s="13">
        <v>3</v>
      </c>
      <c r="B11" s="25"/>
      <c r="C11" s="26"/>
      <c r="D11" s="26"/>
      <c r="E11" s="26"/>
      <c r="F11" s="27"/>
      <c r="G11" s="25"/>
      <c r="H11" s="26"/>
      <c r="I11" s="26"/>
      <c r="J11" s="26"/>
      <c r="K11" s="27"/>
      <c r="L11" s="25"/>
      <c r="M11" s="26"/>
      <c r="N11" s="26"/>
      <c r="O11" s="26"/>
      <c r="P11" s="27"/>
      <c r="Q11" s="25"/>
      <c r="R11" s="26"/>
      <c r="S11" s="26"/>
      <c r="T11" s="26"/>
      <c r="U11" s="27"/>
      <c r="V11" s="25"/>
      <c r="W11" s="26"/>
      <c r="X11" s="26"/>
      <c r="Y11" s="26"/>
      <c r="Z11" s="27"/>
      <c r="AA11" s="25"/>
      <c r="AB11" s="26"/>
      <c r="AC11" s="26"/>
      <c r="AD11" s="26"/>
      <c r="AE11" s="27"/>
      <c r="AF11" s="25"/>
      <c r="AG11" s="26" t="s">
        <v>13</v>
      </c>
      <c r="AH11" s="26"/>
      <c r="AI11" s="26"/>
      <c r="AJ11" s="28"/>
      <c r="AK11" s="25"/>
      <c r="AL11" s="26"/>
      <c r="AM11" s="26"/>
      <c r="AN11" s="26"/>
      <c r="AO11" s="26"/>
      <c r="AP11" s="26"/>
      <c r="AQ11" s="26" t="s">
        <v>81</v>
      </c>
      <c r="AR11" s="26"/>
      <c r="AS11" s="26"/>
      <c r="AT11" s="26"/>
      <c r="AU11" s="26"/>
      <c r="AV11" s="26" t="s">
        <v>65</v>
      </c>
      <c r="AW11" s="26"/>
      <c r="AX11" s="26"/>
      <c r="AY11" s="27"/>
      <c r="AZ11" s="25"/>
      <c r="BA11" s="26"/>
      <c r="BB11" s="26"/>
      <c r="BC11" s="26"/>
      <c r="BD11" s="26" t="s">
        <v>21</v>
      </c>
      <c r="BE11" s="26"/>
      <c r="BF11" s="26"/>
      <c r="BG11" s="21"/>
      <c r="BH11" s="83"/>
      <c r="BI11" s="21"/>
      <c r="BJ11" s="21" t="s">
        <v>132</v>
      </c>
      <c r="BK11" s="21"/>
      <c r="BL11" s="21"/>
      <c r="BM11" s="21"/>
      <c r="BN11" s="21"/>
      <c r="BO11" s="21" t="s">
        <v>133</v>
      </c>
      <c r="BP11" s="21"/>
      <c r="BQ11" s="21"/>
      <c r="BR11" s="21"/>
      <c r="BS11" s="3"/>
      <c r="BT11" s="52" t="s">
        <v>85</v>
      </c>
      <c r="BU11" s="12"/>
      <c r="BV11" s="71"/>
      <c r="BW11" s="52" t="s">
        <v>80</v>
      </c>
      <c r="BX11" s="52"/>
      <c r="BY11" s="52"/>
      <c r="BZ11" s="52" t="s">
        <v>13</v>
      </c>
      <c r="CA11" s="52" t="s">
        <v>87</v>
      </c>
      <c r="CB11" s="52"/>
      <c r="CC11" s="113" t="s">
        <v>67</v>
      </c>
      <c r="CD11" s="52"/>
      <c r="CE11" s="52"/>
      <c r="CF11" s="52"/>
      <c r="CG11" s="52"/>
      <c r="CH11" s="52"/>
      <c r="CI11" s="3"/>
      <c r="CJ11" s="3"/>
      <c r="CK11" s="3"/>
      <c r="CL11" s="3"/>
      <c r="CM11" s="3"/>
      <c r="CN11" s="3"/>
      <c r="CO11" s="3"/>
      <c r="CP11" s="3"/>
      <c r="CQ11" s="3"/>
    </row>
    <row r="12" spans="1:95" ht="55.2" x14ac:dyDescent="0.25">
      <c r="A12" s="13">
        <v>4</v>
      </c>
      <c r="B12" s="25"/>
      <c r="C12" s="26"/>
      <c r="D12" s="26"/>
      <c r="E12" s="26"/>
      <c r="F12" s="27"/>
      <c r="G12" s="25"/>
      <c r="H12" s="26"/>
      <c r="I12" s="26"/>
      <c r="J12" s="26"/>
      <c r="K12" s="27"/>
      <c r="L12" s="25"/>
      <c r="M12" s="26"/>
      <c r="N12" s="26"/>
      <c r="O12" s="26"/>
      <c r="P12" s="27"/>
      <c r="Q12" s="25"/>
      <c r="R12" s="26"/>
      <c r="S12" s="26"/>
      <c r="T12" s="26"/>
      <c r="U12" s="27"/>
      <c r="V12" s="25"/>
      <c r="W12" s="26"/>
      <c r="X12" s="26"/>
      <c r="Y12" s="26"/>
      <c r="Z12" s="27"/>
      <c r="AA12" s="25"/>
      <c r="AB12" s="26"/>
      <c r="AC12" s="26"/>
      <c r="AD12" s="26"/>
      <c r="AE12" s="27"/>
      <c r="AF12" s="25"/>
      <c r="AG12" s="26" t="s">
        <v>13</v>
      </c>
      <c r="AH12" s="26"/>
      <c r="AI12" s="26"/>
      <c r="AJ12" s="28"/>
      <c r="AK12" s="25"/>
      <c r="AL12" s="26"/>
      <c r="AM12" s="26"/>
      <c r="AN12" s="26"/>
      <c r="AO12" s="26"/>
      <c r="AP12" s="26"/>
      <c r="AQ12" s="26" t="s">
        <v>81</v>
      </c>
      <c r="AR12" s="26"/>
      <c r="AS12" s="26"/>
      <c r="AT12" s="52" t="s">
        <v>122</v>
      </c>
      <c r="AU12" s="26"/>
      <c r="AV12" s="26" t="s">
        <v>65</v>
      </c>
      <c r="AW12" s="26"/>
      <c r="AX12" s="26"/>
      <c r="AY12" s="27"/>
      <c r="AZ12" s="25"/>
      <c r="BA12" s="26"/>
      <c r="BB12" s="26"/>
      <c r="BC12" s="26"/>
      <c r="BD12" s="26" t="s">
        <v>21</v>
      </c>
      <c r="BE12" s="26"/>
      <c r="BF12" s="26"/>
      <c r="BG12" s="21" t="s">
        <v>22</v>
      </c>
      <c r="BH12" s="83"/>
      <c r="BI12" s="21"/>
      <c r="BJ12" s="87" t="s">
        <v>82</v>
      </c>
      <c r="BK12" s="21"/>
      <c r="BL12" s="21"/>
      <c r="BM12" s="21"/>
      <c r="BN12" s="21"/>
      <c r="BO12" s="87" t="s">
        <v>84</v>
      </c>
      <c r="BP12" s="21"/>
      <c r="BQ12" s="21"/>
      <c r="BR12" s="21" t="s">
        <v>125</v>
      </c>
      <c r="BS12" s="3"/>
      <c r="BT12" s="106" t="s">
        <v>171</v>
      </c>
      <c r="BU12" s="12"/>
      <c r="BV12" s="71"/>
      <c r="BW12" s="52" t="s">
        <v>80</v>
      </c>
      <c r="BX12" s="52"/>
      <c r="BY12" s="52"/>
      <c r="BZ12" s="52" t="s">
        <v>13</v>
      </c>
      <c r="CA12" s="52" t="s">
        <v>123</v>
      </c>
      <c r="CB12" s="52"/>
      <c r="CC12" s="113" t="s">
        <v>67</v>
      </c>
      <c r="CD12" s="52"/>
      <c r="CE12" s="52"/>
      <c r="CF12" s="52"/>
      <c r="CG12" s="52"/>
      <c r="CH12" s="52"/>
      <c r="CI12" s="3"/>
      <c r="CJ12" s="3"/>
      <c r="CK12" s="3"/>
      <c r="CL12" s="3"/>
      <c r="CM12" s="3"/>
      <c r="CN12" s="3"/>
      <c r="CO12" s="3"/>
      <c r="CP12" s="3"/>
      <c r="CQ12" s="3"/>
    </row>
    <row r="13" spans="1:95" ht="36" x14ac:dyDescent="0.25">
      <c r="A13" s="13">
        <v>5</v>
      </c>
      <c r="B13" s="25"/>
      <c r="C13" s="26"/>
      <c r="D13" s="26"/>
      <c r="E13" s="26"/>
      <c r="F13" s="27"/>
      <c r="G13" s="29"/>
      <c r="H13" s="30"/>
      <c r="I13" s="30"/>
      <c r="J13" s="30"/>
      <c r="K13" s="31"/>
      <c r="L13" s="29"/>
      <c r="M13" s="30"/>
      <c r="N13" s="30"/>
      <c r="O13" s="26"/>
      <c r="P13" s="31"/>
      <c r="Q13" s="29"/>
      <c r="R13" s="30"/>
      <c r="S13" s="30"/>
      <c r="T13" s="30"/>
      <c r="U13" s="31"/>
      <c r="V13" s="29"/>
      <c r="W13" s="30"/>
      <c r="X13" s="30"/>
      <c r="Y13" s="30"/>
      <c r="Z13" s="31" t="s">
        <v>13</v>
      </c>
      <c r="AA13" s="29"/>
      <c r="AB13" s="76"/>
      <c r="AC13" s="30"/>
      <c r="AD13" s="30"/>
      <c r="AE13" s="31"/>
      <c r="AF13" s="29"/>
      <c r="AG13" s="77"/>
      <c r="AH13" s="30" t="s">
        <v>93</v>
      </c>
      <c r="AI13" s="30"/>
      <c r="AJ13" s="78"/>
      <c r="AK13" s="29"/>
      <c r="AL13" s="30"/>
      <c r="AM13" s="26" t="s">
        <v>81</v>
      </c>
      <c r="AN13" s="30"/>
      <c r="AO13" s="30"/>
      <c r="AP13" s="30" t="s">
        <v>20</v>
      </c>
      <c r="AQ13" s="30"/>
      <c r="AR13" s="30"/>
      <c r="AS13" s="30"/>
      <c r="AT13" s="30"/>
      <c r="AU13" s="30"/>
      <c r="AV13" s="30"/>
      <c r="AW13" s="30" t="s">
        <v>23</v>
      </c>
      <c r="AX13" s="30"/>
      <c r="AY13" s="31"/>
      <c r="AZ13" s="120"/>
      <c r="BA13" s="30"/>
      <c r="BB13" s="30" t="s">
        <v>64</v>
      </c>
      <c r="BC13" s="30"/>
      <c r="BD13" s="30"/>
      <c r="BE13" s="30" t="s">
        <v>69</v>
      </c>
      <c r="BF13" s="30"/>
      <c r="BG13" s="79" t="s">
        <v>122</v>
      </c>
      <c r="BH13" s="83"/>
      <c r="BI13" s="79"/>
      <c r="BJ13" s="79" t="s">
        <v>111</v>
      </c>
      <c r="BK13" s="79"/>
      <c r="BL13" s="79"/>
      <c r="BM13" s="106" t="s">
        <v>173</v>
      </c>
      <c r="BN13" s="79"/>
      <c r="BO13" s="79" t="s">
        <v>175</v>
      </c>
      <c r="BP13" s="3"/>
      <c r="BQ13" s="79"/>
      <c r="BR13" s="87" t="s">
        <v>82</v>
      </c>
      <c r="BS13" s="80" t="s">
        <v>80</v>
      </c>
      <c r="BT13" s="52" t="s">
        <v>176</v>
      </c>
      <c r="BU13" s="12"/>
      <c r="BV13" s="71"/>
      <c r="BW13" s="52"/>
      <c r="BX13" s="110" t="s">
        <v>84</v>
      </c>
      <c r="BY13" s="52" t="s">
        <v>91</v>
      </c>
      <c r="BZ13" s="52"/>
      <c r="CA13" s="52" t="s">
        <v>125</v>
      </c>
      <c r="CB13" s="52"/>
      <c r="CC13" s="113" t="s">
        <v>13</v>
      </c>
      <c r="CD13" s="52"/>
      <c r="CE13" s="52"/>
      <c r="CF13" s="52" t="s">
        <v>21</v>
      </c>
      <c r="CG13" s="112"/>
      <c r="CH13" s="52"/>
      <c r="CI13" s="3"/>
      <c r="CJ13" s="3"/>
      <c r="CK13" s="3"/>
      <c r="CL13" s="3"/>
      <c r="CM13" s="3"/>
      <c r="CN13" s="3"/>
      <c r="CO13" s="3"/>
      <c r="CP13" s="3"/>
      <c r="CQ13" s="3"/>
    </row>
    <row r="14" spans="1:95" ht="48" x14ac:dyDescent="0.25">
      <c r="A14" s="13">
        <v>6</v>
      </c>
      <c r="B14" s="25"/>
      <c r="C14" s="26"/>
      <c r="D14" s="26"/>
      <c r="E14" s="26"/>
      <c r="F14" s="27"/>
      <c r="G14" s="29"/>
      <c r="H14" s="30"/>
      <c r="I14" s="30"/>
      <c r="J14" s="30"/>
      <c r="K14" s="31"/>
      <c r="L14" s="29"/>
      <c r="M14" s="30"/>
      <c r="N14" s="30"/>
      <c r="O14" s="26"/>
      <c r="P14" s="27"/>
      <c r="Q14" s="25"/>
      <c r="R14" s="26"/>
      <c r="S14" s="26"/>
      <c r="T14" s="26"/>
      <c r="U14" s="27"/>
      <c r="V14" s="25"/>
      <c r="W14" s="26"/>
      <c r="X14" s="26"/>
      <c r="Y14" s="26"/>
      <c r="Z14" s="27"/>
      <c r="AA14" s="25"/>
      <c r="AB14" s="26"/>
      <c r="AC14" s="26"/>
      <c r="AD14" s="26"/>
      <c r="AE14" s="27"/>
      <c r="AF14" s="25"/>
      <c r="AG14" s="26"/>
      <c r="AH14" s="26" t="s">
        <v>93</v>
      </c>
      <c r="AI14" s="32"/>
      <c r="AJ14" s="28"/>
      <c r="AK14" s="25" t="s">
        <v>81</v>
      </c>
      <c r="AL14" s="26"/>
      <c r="AM14" s="26" t="s">
        <v>12</v>
      </c>
      <c r="AN14" s="26"/>
      <c r="AO14" s="26"/>
      <c r="AP14" s="26"/>
      <c r="AQ14" s="26"/>
      <c r="AR14" s="26"/>
      <c r="AS14" s="26" t="s">
        <v>95</v>
      </c>
      <c r="AT14" s="30"/>
      <c r="AU14" s="26"/>
      <c r="AV14" s="26"/>
      <c r="AW14" s="26" t="s">
        <v>23</v>
      </c>
      <c r="AX14" s="26"/>
      <c r="AY14" s="27"/>
      <c r="AZ14" s="25"/>
      <c r="BA14" s="26"/>
      <c r="BB14" s="26"/>
      <c r="BC14" s="26" t="s">
        <v>64</v>
      </c>
      <c r="BD14" s="26"/>
      <c r="BE14" s="26"/>
      <c r="BF14" s="21" t="s">
        <v>111</v>
      </c>
      <c r="BG14" s="21"/>
      <c r="BH14" s="83"/>
      <c r="BI14" s="87" t="s">
        <v>82</v>
      </c>
      <c r="BJ14" s="21"/>
      <c r="BK14" s="21"/>
      <c r="BL14" s="21" t="s">
        <v>126</v>
      </c>
      <c r="BM14" s="21"/>
      <c r="BN14" s="21"/>
      <c r="BO14" s="106" t="s">
        <v>173</v>
      </c>
      <c r="BP14" s="21"/>
      <c r="BQ14" s="21"/>
      <c r="BR14" s="21"/>
      <c r="BS14" s="106" t="s">
        <v>176</v>
      </c>
      <c r="BT14" s="111" t="s">
        <v>125</v>
      </c>
      <c r="BU14" s="12"/>
      <c r="BV14" s="112" t="s">
        <v>127</v>
      </c>
      <c r="BW14" s="52"/>
      <c r="BX14" s="110" t="s">
        <v>84</v>
      </c>
      <c r="BY14" s="52" t="s">
        <v>91</v>
      </c>
      <c r="BZ14" s="52" t="s">
        <v>175</v>
      </c>
      <c r="CA14" s="52"/>
      <c r="CB14" s="52" t="s">
        <v>13</v>
      </c>
      <c r="CC14" s="113"/>
      <c r="CD14" s="52" t="s">
        <v>80</v>
      </c>
      <c r="CE14" s="52"/>
      <c r="CF14" s="52" t="s">
        <v>21</v>
      </c>
      <c r="CG14" s="52"/>
      <c r="CH14" s="52"/>
      <c r="CI14" s="3"/>
      <c r="CJ14" s="3"/>
      <c r="CK14" s="3"/>
      <c r="CL14" s="3"/>
      <c r="CM14" s="3"/>
      <c r="CN14" s="3"/>
      <c r="CO14" s="3"/>
      <c r="CP14" s="3"/>
      <c r="CQ14" s="3"/>
    </row>
    <row r="15" spans="1:95" ht="48" x14ac:dyDescent="0.25">
      <c r="A15" s="14">
        <v>7</v>
      </c>
      <c r="B15" s="33"/>
      <c r="C15" s="34"/>
      <c r="D15" s="34"/>
      <c r="E15" s="34"/>
      <c r="F15" s="35"/>
      <c r="G15" s="36"/>
      <c r="H15" s="37"/>
      <c r="I15" s="37"/>
      <c r="J15" s="37"/>
      <c r="K15" s="38"/>
      <c r="L15" s="36"/>
      <c r="M15" s="37"/>
      <c r="N15" s="37"/>
      <c r="O15" s="34"/>
      <c r="P15" s="35"/>
      <c r="Q15" s="33"/>
      <c r="R15" s="34"/>
      <c r="S15" s="34"/>
      <c r="T15" s="34"/>
      <c r="U15" s="35"/>
      <c r="V15" s="33"/>
      <c r="W15" s="34"/>
      <c r="X15" s="34"/>
      <c r="Y15" s="34"/>
      <c r="Z15" s="35"/>
      <c r="AA15" s="33"/>
      <c r="AB15" s="34"/>
      <c r="AC15" s="34"/>
      <c r="AD15" s="34" t="s">
        <v>101</v>
      </c>
      <c r="AE15" s="35"/>
      <c r="AF15" s="33"/>
      <c r="AG15" s="34"/>
      <c r="AH15" s="35" t="s">
        <v>12</v>
      </c>
      <c r="AI15" s="34"/>
      <c r="AJ15" s="39"/>
      <c r="AK15" s="25"/>
      <c r="AL15" s="30"/>
      <c r="AM15" s="30"/>
      <c r="AN15" s="30" t="s">
        <v>64</v>
      </c>
      <c r="AO15" s="30"/>
      <c r="AP15" s="26"/>
      <c r="AQ15" s="26" t="s">
        <v>81</v>
      </c>
      <c r="AR15" s="26"/>
      <c r="AS15" s="26"/>
      <c r="AT15" s="26" t="s">
        <v>65</v>
      </c>
      <c r="AU15" s="26"/>
      <c r="AV15" s="30" t="s">
        <v>71</v>
      </c>
      <c r="AW15" s="30" t="s">
        <v>15</v>
      </c>
      <c r="AX15" s="30"/>
      <c r="AY15" s="31"/>
      <c r="AZ15" s="29"/>
      <c r="BA15" s="30"/>
      <c r="BB15" s="30" t="s">
        <v>99</v>
      </c>
      <c r="BC15" s="30"/>
      <c r="BD15" s="26"/>
      <c r="BE15" s="26" t="s">
        <v>100</v>
      </c>
      <c r="BF15" s="26"/>
      <c r="BG15" s="21"/>
      <c r="BH15" s="83"/>
      <c r="BI15" s="21" t="s">
        <v>124</v>
      </c>
      <c r="BJ15" s="87" t="s">
        <v>82</v>
      </c>
      <c r="BK15" s="21"/>
      <c r="BL15" s="21" t="s">
        <v>180</v>
      </c>
      <c r="BM15" s="21"/>
      <c r="BN15" s="21"/>
      <c r="BO15" s="21" t="s">
        <v>122</v>
      </c>
      <c r="BP15" s="24"/>
      <c r="BQ15" s="87" t="s">
        <v>173</v>
      </c>
      <c r="BR15" s="3"/>
      <c r="BS15" s="3"/>
      <c r="BT15" s="3"/>
      <c r="BU15" s="121" t="s">
        <v>179</v>
      </c>
      <c r="BV15" s="110" t="s">
        <v>84</v>
      </c>
      <c r="BW15" s="52" t="s">
        <v>185</v>
      </c>
      <c r="BX15" s="52"/>
      <c r="BY15" s="52" t="s">
        <v>125</v>
      </c>
      <c r="BZ15" s="52"/>
      <c r="CA15" s="52" t="s">
        <v>13</v>
      </c>
      <c r="CB15" s="52"/>
      <c r="CC15" s="113"/>
      <c r="CD15" s="52" t="s">
        <v>80</v>
      </c>
      <c r="CE15" s="52"/>
      <c r="CF15" s="52" t="s">
        <v>21</v>
      </c>
      <c r="CG15" s="52"/>
      <c r="CH15" s="52" t="s">
        <v>102</v>
      </c>
      <c r="CI15" s="3"/>
      <c r="CJ15" s="3"/>
      <c r="CK15" s="3"/>
      <c r="CL15" s="3"/>
      <c r="CM15" s="3"/>
      <c r="CN15" s="3"/>
      <c r="CO15" s="3"/>
      <c r="CP15" s="3"/>
      <c r="CQ15" s="3"/>
    </row>
    <row r="16" spans="1:95" ht="55.2" x14ac:dyDescent="0.25">
      <c r="A16" s="5">
        <v>8</v>
      </c>
      <c r="B16" s="25"/>
      <c r="C16" s="26"/>
      <c r="D16" s="26"/>
      <c r="E16" s="26"/>
      <c r="F16" s="27"/>
      <c r="G16" s="36"/>
      <c r="H16" s="37"/>
      <c r="I16" s="37"/>
      <c r="J16" s="37"/>
      <c r="K16" s="38"/>
      <c r="L16" s="36"/>
      <c r="M16" s="30"/>
      <c r="N16" s="30"/>
      <c r="O16" s="26"/>
      <c r="P16" s="27"/>
      <c r="Q16" s="40"/>
      <c r="R16" s="24"/>
      <c r="S16" s="24"/>
      <c r="T16" s="24"/>
      <c r="U16" s="41"/>
      <c r="V16" s="40"/>
      <c r="W16" s="24"/>
      <c r="X16" s="24"/>
      <c r="Y16" s="24"/>
      <c r="Z16" s="41"/>
      <c r="AA16" s="40"/>
      <c r="AB16" s="24"/>
      <c r="AC16" s="24"/>
      <c r="AD16" s="24"/>
      <c r="AE16" s="41"/>
      <c r="AF16" s="40"/>
      <c r="AG16" s="24"/>
      <c r="AH16" s="24" t="s">
        <v>104</v>
      </c>
      <c r="AI16" s="24"/>
      <c r="AJ16" s="42"/>
      <c r="AK16" s="40"/>
      <c r="AL16" s="24"/>
      <c r="AM16" s="24" t="s">
        <v>14</v>
      </c>
      <c r="AN16" s="24"/>
      <c r="AO16" s="24"/>
      <c r="AP16" s="24" t="s">
        <v>20</v>
      </c>
      <c r="AQ16" s="24"/>
      <c r="AR16" s="24"/>
      <c r="AS16" s="24" t="s">
        <v>12</v>
      </c>
      <c r="AT16" s="24"/>
      <c r="AU16" s="24"/>
      <c r="AV16" s="24" t="s">
        <v>103</v>
      </c>
      <c r="AW16" s="24"/>
      <c r="AX16" s="24"/>
      <c r="AY16" s="41"/>
      <c r="AZ16" s="40"/>
      <c r="BA16" s="24"/>
      <c r="BB16" s="24" t="s">
        <v>15</v>
      </c>
      <c r="BC16" s="24"/>
      <c r="BD16" s="24"/>
      <c r="BE16" s="24"/>
      <c r="BF16" s="24"/>
      <c r="BG16" s="24" t="s">
        <v>16</v>
      </c>
      <c r="BH16" s="114"/>
      <c r="BI16" s="22" t="s">
        <v>180</v>
      </c>
      <c r="BJ16" s="22"/>
      <c r="BK16" s="24"/>
      <c r="BL16" s="107" t="s">
        <v>173</v>
      </c>
      <c r="BM16" s="22"/>
      <c r="BN16" s="22"/>
      <c r="BO16" s="24"/>
      <c r="BP16" s="107" t="s">
        <v>82</v>
      </c>
      <c r="BQ16" s="22"/>
      <c r="BR16" s="22" t="s">
        <v>175</v>
      </c>
      <c r="BS16" s="24"/>
      <c r="BT16" s="52" t="s">
        <v>186</v>
      </c>
      <c r="BU16" s="122" t="s">
        <v>181</v>
      </c>
      <c r="BV16" s="71"/>
      <c r="BW16" s="110" t="s">
        <v>84</v>
      </c>
      <c r="BX16" s="52" t="s">
        <v>182</v>
      </c>
      <c r="BY16" s="110" t="s">
        <v>176</v>
      </c>
      <c r="BZ16" s="52"/>
      <c r="CA16" s="52"/>
      <c r="CB16" s="52" t="s">
        <v>125</v>
      </c>
      <c r="CC16" s="113"/>
      <c r="CD16" s="52" t="s">
        <v>80</v>
      </c>
      <c r="CE16" s="52"/>
      <c r="CF16" s="52"/>
      <c r="CG16" s="52"/>
      <c r="CH16" s="52" t="s">
        <v>102</v>
      </c>
      <c r="CI16" s="3"/>
      <c r="CJ16" s="3"/>
      <c r="CK16" s="3"/>
      <c r="CL16" s="3"/>
      <c r="CM16" s="3"/>
      <c r="CN16" s="3"/>
      <c r="CO16" s="3"/>
      <c r="CP16" s="3"/>
      <c r="CQ16" s="3"/>
    </row>
    <row r="17" spans="1:95" ht="41.4" x14ac:dyDescent="0.25">
      <c r="A17" s="15" t="s">
        <v>11</v>
      </c>
      <c r="B17" s="25"/>
      <c r="C17" s="26"/>
      <c r="D17" s="26"/>
      <c r="E17" s="26"/>
      <c r="F17" s="27"/>
      <c r="G17" s="29"/>
      <c r="H17" s="30"/>
      <c r="I17" s="30"/>
      <c r="J17" s="30"/>
      <c r="K17" s="31"/>
      <c r="L17" s="29"/>
      <c r="M17" s="30" t="s">
        <v>19</v>
      </c>
      <c r="N17" s="30"/>
      <c r="O17" s="26"/>
      <c r="P17" s="27"/>
      <c r="Q17" s="40"/>
      <c r="R17" s="24"/>
      <c r="S17" s="24"/>
      <c r="T17" s="24"/>
      <c r="U17" s="41" t="s">
        <v>25</v>
      </c>
      <c r="V17" s="40"/>
      <c r="W17" s="24"/>
      <c r="X17" s="130" t="s">
        <v>96</v>
      </c>
      <c r="Y17" s="24"/>
      <c r="Z17" s="41"/>
      <c r="AA17" s="40"/>
      <c r="AB17" s="24" t="s">
        <v>107</v>
      </c>
      <c r="AC17" s="24"/>
      <c r="AD17" s="24"/>
      <c r="AE17" s="41"/>
      <c r="AF17" s="40"/>
      <c r="AG17" s="24"/>
      <c r="AH17" s="42" t="s">
        <v>12</v>
      </c>
      <c r="AI17" s="24" t="s">
        <v>71</v>
      </c>
      <c r="AJ17" s="42"/>
      <c r="AK17" s="40"/>
      <c r="AL17" s="24"/>
      <c r="AM17" s="24"/>
      <c r="AN17" s="24"/>
      <c r="AO17" s="24"/>
      <c r="AP17" s="24"/>
      <c r="AQ17" s="24"/>
      <c r="AR17" s="24" t="s">
        <v>105</v>
      </c>
      <c r="AS17" s="24"/>
      <c r="AT17" s="24"/>
      <c r="AU17" s="24"/>
      <c r="AV17" s="24" t="s">
        <v>71</v>
      </c>
      <c r="AW17" s="24" t="s">
        <v>129</v>
      </c>
      <c r="AX17" s="24"/>
      <c r="AY17" s="41"/>
      <c r="AZ17" s="40"/>
      <c r="BA17" s="24"/>
      <c r="BB17" s="24" t="s">
        <v>106</v>
      </c>
      <c r="BC17" s="24" t="s">
        <v>17</v>
      </c>
      <c r="BD17" s="24"/>
      <c r="BE17" s="24" t="s">
        <v>70</v>
      </c>
      <c r="BF17" s="24"/>
      <c r="BG17" s="24" t="s">
        <v>66</v>
      </c>
      <c r="BH17" s="114"/>
      <c r="BI17" s="22"/>
      <c r="BJ17" s="22" t="s">
        <v>64</v>
      </c>
      <c r="BK17" s="24"/>
      <c r="BL17" s="115" t="s">
        <v>68</v>
      </c>
      <c r="BM17" s="24"/>
      <c r="BN17" s="24"/>
      <c r="BO17" s="24" t="s">
        <v>24</v>
      </c>
      <c r="BP17" s="22"/>
      <c r="BQ17" s="22"/>
      <c r="BR17" s="22" t="s">
        <v>107</v>
      </c>
      <c r="BS17" s="52"/>
      <c r="BT17" s="52" t="s">
        <v>103</v>
      </c>
      <c r="BU17" s="122" t="s">
        <v>64</v>
      </c>
      <c r="BV17" s="112"/>
      <c r="BW17" s="52" t="s">
        <v>108</v>
      </c>
      <c r="BX17" s="52" t="s">
        <v>69</v>
      </c>
      <c r="BY17" s="52" t="s">
        <v>71</v>
      </c>
      <c r="BZ17" s="52"/>
      <c r="CA17" s="52" t="s">
        <v>105</v>
      </c>
      <c r="CB17" s="52"/>
      <c r="CC17" s="113"/>
      <c r="CD17" s="52" t="s">
        <v>80</v>
      </c>
      <c r="CE17" s="52"/>
      <c r="CF17" s="52" t="s">
        <v>107</v>
      </c>
      <c r="CG17" s="52"/>
      <c r="CH17" s="52"/>
      <c r="CI17" s="3"/>
      <c r="CJ17" s="3"/>
      <c r="CK17" s="3"/>
      <c r="CL17" s="3"/>
      <c r="CM17" s="3"/>
      <c r="CN17" s="3"/>
      <c r="CO17" s="3"/>
      <c r="CP17" s="3"/>
      <c r="CQ17" s="3"/>
    </row>
    <row r="18" spans="1:95" ht="42" thickBot="1" x14ac:dyDescent="0.3">
      <c r="A18" s="5">
        <v>10</v>
      </c>
      <c r="B18" s="43"/>
      <c r="C18" s="44"/>
      <c r="D18" s="44"/>
      <c r="E18" s="44"/>
      <c r="F18" s="45"/>
      <c r="G18" s="43"/>
      <c r="H18" s="44"/>
      <c r="I18" s="44"/>
      <c r="J18" s="44"/>
      <c r="K18" s="45"/>
      <c r="L18" s="43"/>
      <c r="M18" s="44" t="s">
        <v>19</v>
      </c>
      <c r="N18" s="44"/>
      <c r="O18" s="44"/>
      <c r="P18" s="45"/>
      <c r="Q18" s="46"/>
      <c r="R18" s="47"/>
      <c r="S18" s="47"/>
      <c r="T18" s="47"/>
      <c r="U18" s="48" t="s">
        <v>25</v>
      </c>
      <c r="V18" s="46"/>
      <c r="W18" s="47"/>
      <c r="X18" s="47"/>
      <c r="Y18" s="47"/>
      <c r="Z18" s="48"/>
      <c r="AA18" s="46"/>
      <c r="AB18" s="47"/>
      <c r="AC18" s="47"/>
      <c r="AD18" s="47"/>
      <c r="AE18" s="48"/>
      <c r="AF18" s="46"/>
      <c r="AG18" s="47"/>
      <c r="AH18" s="42" t="s">
        <v>12</v>
      </c>
      <c r="AI18" s="47"/>
      <c r="AJ18" s="49"/>
      <c r="AK18" s="46"/>
      <c r="AL18" s="47"/>
      <c r="AM18" s="47"/>
      <c r="AN18" s="47"/>
      <c r="AO18" s="47"/>
      <c r="AP18" s="47"/>
      <c r="AQ18" s="47"/>
      <c r="AR18" s="47"/>
      <c r="AS18" s="47" t="s">
        <v>127</v>
      </c>
      <c r="AT18" s="47"/>
      <c r="AU18" s="47"/>
      <c r="AV18" s="47" t="s">
        <v>109</v>
      </c>
      <c r="AW18" s="47"/>
      <c r="AX18" s="47"/>
      <c r="AY18" s="48"/>
      <c r="AZ18" s="46"/>
      <c r="BA18" s="47"/>
      <c r="BB18" s="47" t="s">
        <v>55</v>
      </c>
      <c r="BC18" s="47"/>
      <c r="BD18" s="47"/>
      <c r="BE18" s="47" t="s">
        <v>70</v>
      </c>
      <c r="BF18" s="47"/>
      <c r="BG18" s="47"/>
      <c r="BH18" s="123"/>
      <c r="BI18" s="23"/>
      <c r="BJ18" s="23"/>
      <c r="BK18" s="124" t="s">
        <v>82</v>
      </c>
      <c r="BL18" s="125"/>
      <c r="BM18" s="23" t="s">
        <v>111</v>
      </c>
      <c r="BN18" s="47"/>
      <c r="BO18" s="126" t="s">
        <v>183</v>
      </c>
      <c r="BP18" s="125"/>
      <c r="BQ18" s="52" t="s">
        <v>128</v>
      </c>
      <c r="BR18" s="23"/>
      <c r="BS18" s="127" t="s">
        <v>122</v>
      </c>
      <c r="BT18" s="128"/>
      <c r="BU18" s="129" t="s">
        <v>125</v>
      </c>
      <c r="BV18" s="112"/>
      <c r="BW18" s="110" t="s">
        <v>84</v>
      </c>
      <c r="BX18" s="52"/>
      <c r="BY18" s="52"/>
      <c r="BZ18" s="110" t="s">
        <v>183</v>
      </c>
      <c r="CA18" s="52"/>
      <c r="CB18" s="52" t="s">
        <v>69</v>
      </c>
      <c r="CC18" s="113"/>
      <c r="CD18" s="52" t="s">
        <v>71</v>
      </c>
      <c r="CE18" s="52"/>
      <c r="CF18" s="52"/>
      <c r="CG18" s="52"/>
      <c r="CH18" s="52" t="s">
        <v>13</v>
      </c>
      <c r="CI18" s="3"/>
      <c r="CJ18" s="3"/>
      <c r="CK18" s="3"/>
      <c r="CL18" s="3"/>
      <c r="CM18" s="3"/>
      <c r="CN18" s="3"/>
      <c r="CO18" s="3"/>
      <c r="CP18" s="3"/>
      <c r="CQ18" s="3"/>
    </row>
    <row r="20" spans="1:95" x14ac:dyDescent="0.25">
      <c r="A20" s="16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95" x14ac:dyDescent="0.25">
      <c r="A21" s="17" t="s">
        <v>79</v>
      </c>
    </row>
    <row r="22" spans="1:95" x14ac:dyDescent="0.25">
      <c r="A22" s="16" t="s">
        <v>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95" x14ac:dyDescent="0.25">
      <c r="A23" s="86" t="s">
        <v>135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95" x14ac:dyDescent="0.25">
      <c r="A24" s="1" t="s">
        <v>134</v>
      </c>
    </row>
    <row r="25" spans="1:95" x14ac:dyDescent="0.25">
      <c r="A25" s="1" t="s">
        <v>112</v>
      </c>
    </row>
    <row r="26" spans="1:95" x14ac:dyDescent="0.25">
      <c r="A26" s="1" t="s">
        <v>113</v>
      </c>
      <c r="F26" s="18"/>
    </row>
    <row r="27" spans="1:95" x14ac:dyDescent="0.25">
      <c r="A27" s="1" t="s">
        <v>86</v>
      </c>
      <c r="F27" s="18"/>
    </row>
    <row r="28" spans="1:95" x14ac:dyDescent="0.25">
      <c r="A28" s="3" t="s">
        <v>88</v>
      </c>
      <c r="F28" s="18"/>
    </row>
    <row r="29" spans="1:95" x14ac:dyDescent="0.25">
      <c r="A29" s="1" t="s">
        <v>114</v>
      </c>
      <c r="F29" s="18"/>
    </row>
    <row r="30" spans="1:95" x14ac:dyDescent="0.25">
      <c r="A30" s="1" t="s">
        <v>92</v>
      </c>
      <c r="F30" s="18"/>
    </row>
    <row r="31" spans="1:95" x14ac:dyDescent="0.25">
      <c r="A31" s="1" t="s">
        <v>115</v>
      </c>
      <c r="F31" s="18"/>
    </row>
    <row r="32" spans="1:95" x14ac:dyDescent="0.25">
      <c r="A32" s="1" t="s">
        <v>177</v>
      </c>
      <c r="F32" s="18"/>
    </row>
    <row r="33" spans="1:1" x14ac:dyDescent="0.25">
      <c r="A33" s="1" t="s">
        <v>116</v>
      </c>
    </row>
    <row r="34" spans="1:1" x14ac:dyDescent="0.25">
      <c r="A34" s="1" t="s">
        <v>117</v>
      </c>
    </row>
    <row r="35" spans="1:1" x14ac:dyDescent="0.25">
      <c r="A35" s="1" t="s">
        <v>94</v>
      </c>
    </row>
    <row r="36" spans="1:1" x14ac:dyDescent="0.25">
      <c r="A36" s="1" t="s">
        <v>118</v>
      </c>
    </row>
    <row r="37" spans="1:1" x14ac:dyDescent="0.25">
      <c r="A37" s="1" t="s">
        <v>18</v>
      </c>
    </row>
    <row r="38" spans="1:1" x14ac:dyDescent="0.25">
      <c r="A38" s="1" t="s">
        <v>119</v>
      </c>
    </row>
    <row r="39" spans="1:1" ht="24" x14ac:dyDescent="0.25">
      <c r="A39" s="74" t="s">
        <v>83</v>
      </c>
    </row>
    <row r="40" spans="1:1" x14ac:dyDescent="0.25">
      <c r="A40" s="21" t="s">
        <v>97</v>
      </c>
    </row>
    <row r="41" spans="1:1" ht="36" x14ac:dyDescent="0.25">
      <c r="A41" s="21" t="s">
        <v>120</v>
      </c>
    </row>
    <row r="42" spans="1:1" x14ac:dyDescent="0.25">
      <c r="A42" s="1" t="s">
        <v>121</v>
      </c>
    </row>
    <row r="43" spans="1:1" x14ac:dyDescent="0.25">
      <c r="A43" s="1" t="s">
        <v>98</v>
      </c>
    </row>
    <row r="44" spans="1:1" x14ac:dyDescent="0.25">
      <c r="A44" s="1" t="s">
        <v>130</v>
      </c>
    </row>
    <row r="45" spans="1:1" x14ac:dyDescent="0.25">
      <c r="A45" s="1" t="s">
        <v>110</v>
      </c>
    </row>
    <row r="46" spans="1:1" x14ac:dyDescent="0.25">
      <c r="A46" s="1" t="s">
        <v>172</v>
      </c>
    </row>
    <row r="47" spans="1:1" x14ac:dyDescent="0.25">
      <c r="A47" s="1" t="s">
        <v>174</v>
      </c>
    </row>
    <row r="48" spans="1:1" x14ac:dyDescent="0.25">
      <c r="A48" s="1" t="s">
        <v>178</v>
      </c>
    </row>
    <row r="49" spans="1:1" x14ac:dyDescent="0.25">
      <c r="A49" s="1" t="s">
        <v>184</v>
      </c>
    </row>
  </sheetData>
  <mergeCells count="11">
    <mergeCell ref="BV6:CM6"/>
    <mergeCell ref="A5:Z5"/>
    <mergeCell ref="A2:Z2"/>
    <mergeCell ref="A1:Z1"/>
    <mergeCell ref="A3:Z3"/>
    <mergeCell ref="A4:Z4"/>
    <mergeCell ref="B6:P6"/>
    <mergeCell ref="Q6:AJ6"/>
    <mergeCell ref="A6:A7"/>
    <mergeCell ref="BA6:BU6"/>
    <mergeCell ref="AK6:AY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9"/>
  <sheetViews>
    <sheetView topLeftCell="A14" workbookViewId="0">
      <selection activeCell="J119" sqref="J119"/>
    </sheetView>
  </sheetViews>
  <sheetFormatPr defaultColWidth="9.109375" defaultRowHeight="13.8" x14ac:dyDescent="0.25"/>
  <cols>
    <col min="1" max="1" width="30.88671875" style="1" customWidth="1"/>
    <col min="2" max="2" width="8.88671875" style="2" customWidth="1"/>
    <col min="3" max="3" width="6.33203125" style="2" customWidth="1"/>
    <col min="4" max="4" width="12" style="2" customWidth="1"/>
    <col min="5" max="18" width="4.6640625" style="2" customWidth="1"/>
    <col min="19" max="35" width="4.6640625" style="1" customWidth="1"/>
    <col min="36" max="36" width="6" style="1" customWidth="1"/>
    <col min="37" max="82" width="4.6640625" style="1" customWidth="1"/>
    <col min="83" max="16384" width="9.109375" style="1"/>
  </cols>
  <sheetData>
    <row r="1" spans="1:18" ht="31.5" customHeight="1" x14ac:dyDescent="0.25">
      <c r="A1" s="146" t="s">
        <v>60</v>
      </c>
      <c r="B1" s="147"/>
      <c r="C1" s="147"/>
      <c r="D1" s="147"/>
    </row>
    <row r="2" spans="1:18" ht="18.75" customHeight="1" x14ac:dyDescent="0.25">
      <c r="A2" s="50"/>
      <c r="B2" s="51"/>
      <c r="C2" s="51"/>
      <c r="D2" s="51"/>
    </row>
    <row r="3" spans="1:18" s="56" customFormat="1" ht="119.25" customHeight="1" x14ac:dyDescent="0.25">
      <c r="A3" s="52"/>
      <c r="B3" s="53" t="s">
        <v>89</v>
      </c>
      <c r="C3" s="53" t="s">
        <v>26</v>
      </c>
      <c r="D3" s="54" t="s">
        <v>90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s="56" customFormat="1" x14ac:dyDescent="0.25">
      <c r="A4" s="148" t="s">
        <v>27</v>
      </c>
      <c r="B4" s="148"/>
      <c r="C4" s="148"/>
      <c r="D4" s="148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 s="56" customFormat="1" x14ac:dyDescent="0.25">
      <c r="A5" s="52" t="s">
        <v>28</v>
      </c>
      <c r="B5" s="57">
        <v>3</v>
      </c>
      <c r="C5" s="57">
        <v>165</v>
      </c>
      <c r="D5" s="58">
        <v>0.02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s="56" customFormat="1" x14ac:dyDescent="0.25">
      <c r="A6" s="52" t="s">
        <v>29</v>
      </c>
      <c r="B6" s="57">
        <v>2</v>
      </c>
      <c r="C6" s="57">
        <v>132</v>
      </c>
      <c r="D6" s="58">
        <v>0.02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8" s="56" customFormat="1" x14ac:dyDescent="0.25">
      <c r="A7" s="52" t="s">
        <v>30</v>
      </c>
      <c r="B7" s="57">
        <v>3</v>
      </c>
      <c r="C7" s="57">
        <v>132</v>
      </c>
      <c r="D7" s="58">
        <v>0.02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18" s="56" customFormat="1" x14ac:dyDescent="0.25">
      <c r="A8" s="52" t="s">
        <v>31</v>
      </c>
      <c r="B8" s="57">
        <v>2</v>
      </c>
      <c r="C8" s="57">
        <v>66</v>
      </c>
      <c r="D8" s="58">
        <v>0.03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18" s="56" customFormat="1" x14ac:dyDescent="0.25">
      <c r="A9" s="52" t="s">
        <v>32</v>
      </c>
      <c r="B9" s="57">
        <v>2</v>
      </c>
      <c r="C9" s="57">
        <v>33</v>
      </c>
      <c r="D9" s="58">
        <v>0.06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8" s="56" customFormat="1" x14ac:dyDescent="0.25">
      <c r="A10" s="52" t="s">
        <v>33</v>
      </c>
      <c r="B10" s="57">
        <v>2</v>
      </c>
      <c r="C10" s="57">
        <v>66</v>
      </c>
      <c r="D10" s="58">
        <v>0.03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1:18" s="56" customFormat="1" x14ac:dyDescent="0.25">
      <c r="A11" s="52" t="s">
        <v>34</v>
      </c>
      <c r="B11" s="57">
        <v>2</v>
      </c>
      <c r="C11" s="57">
        <v>33</v>
      </c>
      <c r="D11" s="58">
        <v>0.06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18" s="56" customFormat="1" x14ac:dyDescent="0.25">
      <c r="A12" s="52" t="s">
        <v>61</v>
      </c>
      <c r="B12" s="57">
        <v>2</v>
      </c>
      <c r="C12" s="57">
        <v>33</v>
      </c>
      <c r="D12" s="58">
        <v>0.06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</row>
    <row r="13" spans="1:18" s="56" customFormat="1" x14ac:dyDescent="0.25">
      <c r="A13" s="148" t="s">
        <v>35</v>
      </c>
      <c r="B13" s="148"/>
      <c r="C13" s="148"/>
      <c r="D13" s="148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1:18" s="56" customFormat="1" x14ac:dyDescent="0.25">
      <c r="A14" s="52" t="s">
        <v>28</v>
      </c>
      <c r="B14" s="57">
        <v>3</v>
      </c>
      <c r="C14" s="57">
        <v>170</v>
      </c>
      <c r="D14" s="58">
        <v>0.02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5" spans="1:18" s="56" customFormat="1" x14ac:dyDescent="0.25">
      <c r="A15" s="52" t="s">
        <v>29</v>
      </c>
      <c r="B15" s="57">
        <v>2</v>
      </c>
      <c r="C15" s="57">
        <v>136</v>
      </c>
      <c r="D15" s="58">
        <v>0.01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</row>
    <row r="16" spans="1:18" s="56" customFormat="1" x14ac:dyDescent="0.25">
      <c r="A16" s="52" t="s">
        <v>30</v>
      </c>
      <c r="B16" s="57">
        <v>3</v>
      </c>
      <c r="C16" s="57">
        <v>136</v>
      </c>
      <c r="D16" s="58">
        <v>0.02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</row>
    <row r="17" spans="1:18" s="56" customFormat="1" x14ac:dyDescent="0.25">
      <c r="A17" s="52" t="s">
        <v>31</v>
      </c>
      <c r="B17" s="57">
        <v>2</v>
      </c>
      <c r="C17" s="57">
        <v>68</v>
      </c>
      <c r="D17" s="58">
        <v>0.03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</row>
    <row r="18" spans="1:18" s="56" customFormat="1" x14ac:dyDescent="0.25">
      <c r="A18" s="52" t="s">
        <v>32</v>
      </c>
      <c r="B18" s="57">
        <v>2</v>
      </c>
      <c r="C18" s="57">
        <v>34</v>
      </c>
      <c r="D18" s="58">
        <v>0.06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</row>
    <row r="19" spans="1:18" s="56" customFormat="1" x14ac:dyDescent="0.25">
      <c r="A19" s="52" t="s">
        <v>36</v>
      </c>
      <c r="B19" s="57">
        <v>2</v>
      </c>
      <c r="C19" s="57">
        <v>68</v>
      </c>
      <c r="D19" s="58">
        <v>0.03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</row>
    <row r="20" spans="1:18" s="56" customFormat="1" x14ac:dyDescent="0.25">
      <c r="A20" s="52" t="s">
        <v>33</v>
      </c>
      <c r="B20" s="57">
        <v>3</v>
      </c>
      <c r="C20" s="57">
        <v>68</v>
      </c>
      <c r="D20" s="58">
        <v>0.04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</row>
    <row r="21" spans="1:18" s="56" customFormat="1" x14ac:dyDescent="0.25">
      <c r="A21" s="52" t="s">
        <v>34</v>
      </c>
      <c r="B21" s="57">
        <v>2</v>
      </c>
      <c r="C21" s="57">
        <v>34</v>
      </c>
      <c r="D21" s="58">
        <v>0.06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</row>
    <row r="22" spans="1:18" s="56" customFormat="1" x14ac:dyDescent="0.25">
      <c r="A22" s="52" t="s">
        <v>61</v>
      </c>
      <c r="B22" s="57">
        <v>2</v>
      </c>
      <c r="C22" s="57">
        <v>34</v>
      </c>
      <c r="D22" s="58">
        <v>0.06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</row>
    <row r="23" spans="1:18" s="56" customFormat="1" x14ac:dyDescent="0.25">
      <c r="A23" s="148" t="s">
        <v>37</v>
      </c>
      <c r="B23" s="148"/>
      <c r="C23" s="148"/>
      <c r="D23" s="148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1:18" ht="14.4" x14ac:dyDescent="0.3">
      <c r="A24" s="3" t="str">
        <f t="shared" ref="A24:D32" si="0">A14</f>
        <v>Русский язык</v>
      </c>
      <c r="B24" s="57">
        <v>3</v>
      </c>
      <c r="C24" s="4">
        <f t="shared" si="0"/>
        <v>170</v>
      </c>
      <c r="D24" s="59">
        <v>0.02</v>
      </c>
    </row>
    <row r="25" spans="1:18" x14ac:dyDescent="0.25">
      <c r="A25" s="3" t="str">
        <f t="shared" si="0"/>
        <v>Литературное чтение</v>
      </c>
      <c r="B25" s="57">
        <v>2</v>
      </c>
      <c r="C25" s="4">
        <f t="shared" si="0"/>
        <v>136</v>
      </c>
      <c r="D25" s="60">
        <f t="shared" si="0"/>
        <v>0.01</v>
      </c>
    </row>
    <row r="26" spans="1:18" x14ac:dyDescent="0.25">
      <c r="A26" s="3" t="str">
        <f t="shared" si="0"/>
        <v xml:space="preserve">Математика </v>
      </c>
      <c r="B26" s="57">
        <v>3</v>
      </c>
      <c r="C26" s="4">
        <f t="shared" si="0"/>
        <v>136</v>
      </c>
      <c r="D26" s="60">
        <f t="shared" si="0"/>
        <v>0.02</v>
      </c>
    </row>
    <row r="27" spans="1:18" x14ac:dyDescent="0.25">
      <c r="A27" s="3" t="str">
        <f t="shared" si="0"/>
        <v>Окружающий мир</v>
      </c>
      <c r="B27" s="57">
        <v>2</v>
      </c>
      <c r="C27" s="4">
        <f t="shared" si="0"/>
        <v>68</v>
      </c>
      <c r="D27" s="60">
        <v>0.03</v>
      </c>
    </row>
    <row r="28" spans="1:18" x14ac:dyDescent="0.25">
      <c r="A28" s="3" t="str">
        <f t="shared" si="0"/>
        <v>Изобразительное искусство</v>
      </c>
      <c r="B28" s="57">
        <v>2</v>
      </c>
      <c r="C28" s="4">
        <f t="shared" si="0"/>
        <v>34</v>
      </c>
      <c r="D28" s="60">
        <f t="shared" si="0"/>
        <v>0.06</v>
      </c>
    </row>
    <row r="29" spans="1:18" x14ac:dyDescent="0.25">
      <c r="A29" s="3" t="str">
        <f t="shared" si="0"/>
        <v>Иностранный язык</v>
      </c>
      <c r="B29" s="57">
        <v>2</v>
      </c>
      <c r="C29" s="4">
        <f t="shared" si="0"/>
        <v>68</v>
      </c>
      <c r="D29" s="60">
        <f t="shared" si="0"/>
        <v>0.03</v>
      </c>
    </row>
    <row r="30" spans="1:18" x14ac:dyDescent="0.25">
      <c r="A30" s="3" t="str">
        <f t="shared" si="0"/>
        <v>Физическая культура</v>
      </c>
      <c r="B30" s="57">
        <v>3</v>
      </c>
      <c r="C30" s="4">
        <f t="shared" si="0"/>
        <v>68</v>
      </c>
      <c r="D30" s="60">
        <f t="shared" si="0"/>
        <v>0.04</v>
      </c>
    </row>
    <row r="31" spans="1:18" x14ac:dyDescent="0.25">
      <c r="A31" s="3" t="str">
        <f t="shared" si="0"/>
        <v>Музыка</v>
      </c>
      <c r="B31" s="57">
        <v>2</v>
      </c>
      <c r="C31" s="4">
        <f t="shared" si="0"/>
        <v>34</v>
      </c>
      <c r="D31" s="60">
        <f t="shared" si="0"/>
        <v>0.06</v>
      </c>
    </row>
    <row r="32" spans="1:18" x14ac:dyDescent="0.25">
      <c r="A32" s="3" t="str">
        <f t="shared" si="0"/>
        <v>Труд</v>
      </c>
      <c r="B32" s="57">
        <v>2</v>
      </c>
      <c r="C32" s="4">
        <f t="shared" si="0"/>
        <v>34</v>
      </c>
      <c r="D32" s="60">
        <f t="shared" si="0"/>
        <v>0.06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4.4" x14ac:dyDescent="0.3">
      <c r="A33" s="149" t="s">
        <v>38</v>
      </c>
      <c r="B33" s="150"/>
      <c r="C33" s="150"/>
      <c r="D33" s="150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4.4" x14ac:dyDescent="0.3">
      <c r="A34" s="3" t="s">
        <v>28</v>
      </c>
      <c r="B34" s="57">
        <v>3</v>
      </c>
      <c r="C34" s="4">
        <v>170</v>
      </c>
      <c r="D34" s="59">
        <v>0.02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3" t="s">
        <v>29</v>
      </c>
      <c r="B35" s="57">
        <v>2</v>
      </c>
      <c r="C35" s="4">
        <v>136</v>
      </c>
      <c r="D35" s="60">
        <f t="shared" ref="D35" si="1">D25</f>
        <v>0.01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3" t="s">
        <v>30</v>
      </c>
      <c r="B36" s="57">
        <v>3</v>
      </c>
      <c r="C36" s="4">
        <v>136</v>
      </c>
      <c r="D36" s="60">
        <f t="shared" ref="D36" si="2">D26</f>
        <v>0.02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3" t="s">
        <v>31</v>
      </c>
      <c r="B37" s="57">
        <v>2</v>
      </c>
      <c r="C37" s="4">
        <v>68</v>
      </c>
      <c r="D37" s="60">
        <v>0.03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3" t="s">
        <v>32</v>
      </c>
      <c r="B38" s="57">
        <v>2</v>
      </c>
      <c r="C38" s="4">
        <v>34</v>
      </c>
      <c r="D38" s="60">
        <f t="shared" ref="D38" si="3">D28</f>
        <v>0.06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3" t="s">
        <v>36</v>
      </c>
      <c r="B39" s="57">
        <v>2</v>
      </c>
      <c r="C39" s="4">
        <v>68</v>
      </c>
      <c r="D39" s="60">
        <f t="shared" ref="D39" si="4">D29</f>
        <v>0.03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3" t="s">
        <v>33</v>
      </c>
      <c r="B40" s="57">
        <v>3</v>
      </c>
      <c r="C40" s="4">
        <v>68</v>
      </c>
      <c r="D40" s="60">
        <f t="shared" ref="D40" si="5">D30</f>
        <v>0.04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3" t="s">
        <v>34</v>
      </c>
      <c r="B41" s="57">
        <v>2</v>
      </c>
      <c r="C41" s="4">
        <v>34</v>
      </c>
      <c r="D41" s="60">
        <f t="shared" ref="D41" si="6">D31</f>
        <v>0.06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3" t="s">
        <v>62</v>
      </c>
      <c r="B42" s="57">
        <v>2</v>
      </c>
      <c r="C42" s="4">
        <v>34</v>
      </c>
      <c r="D42" s="60">
        <f t="shared" ref="D42" si="7">D32</f>
        <v>0.06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3" t="s">
        <v>61</v>
      </c>
      <c r="B43" s="4">
        <v>2</v>
      </c>
      <c r="C43" s="4">
        <v>34</v>
      </c>
      <c r="D43" s="60">
        <f t="shared" ref="D43" si="8">D32</f>
        <v>0.06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4.4" x14ac:dyDescent="0.3">
      <c r="A44" s="151" t="s">
        <v>39</v>
      </c>
      <c r="B44" s="152"/>
      <c r="C44" s="152"/>
      <c r="D44" s="15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61" t="s">
        <v>28</v>
      </c>
      <c r="B45" s="62">
        <v>3</v>
      </c>
      <c r="C45" s="62">
        <v>170</v>
      </c>
      <c r="D45" s="63">
        <v>0.02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61" t="s">
        <v>40</v>
      </c>
      <c r="B46" s="62">
        <v>3</v>
      </c>
      <c r="C46" s="62">
        <v>102</v>
      </c>
      <c r="D46" s="63">
        <v>0.03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61" t="s">
        <v>30</v>
      </c>
      <c r="B47" s="62">
        <v>3</v>
      </c>
      <c r="C47" s="62">
        <v>170</v>
      </c>
      <c r="D47" s="63">
        <v>0.02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61" t="s">
        <v>41</v>
      </c>
      <c r="B48" s="62">
        <v>2</v>
      </c>
      <c r="C48" s="62">
        <v>34</v>
      </c>
      <c r="D48" s="63">
        <v>0.06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61" t="s">
        <v>42</v>
      </c>
      <c r="B49" s="62">
        <v>2</v>
      </c>
      <c r="C49" s="62">
        <v>68</v>
      </c>
      <c r="D49" s="63">
        <v>0.03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61" t="s">
        <v>43</v>
      </c>
      <c r="B50" s="62">
        <v>2</v>
      </c>
      <c r="C50" s="62">
        <v>34</v>
      </c>
      <c r="D50" s="63">
        <v>0.06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61" t="s">
        <v>32</v>
      </c>
      <c r="B51" s="62">
        <v>2</v>
      </c>
      <c r="C51" s="62">
        <v>34</v>
      </c>
      <c r="D51" s="63">
        <v>0.03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61" t="s">
        <v>44</v>
      </c>
      <c r="B52" s="62">
        <v>3</v>
      </c>
      <c r="C52" s="62">
        <v>102</v>
      </c>
      <c r="D52" s="63">
        <v>0.03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61" t="s">
        <v>33</v>
      </c>
      <c r="B53" s="62">
        <v>2</v>
      </c>
      <c r="C53" s="62">
        <v>68</v>
      </c>
      <c r="D53" s="63">
        <v>0.03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61" t="s">
        <v>34</v>
      </c>
      <c r="B54" s="62">
        <v>2</v>
      </c>
      <c r="C54" s="62">
        <v>34</v>
      </c>
      <c r="D54" s="63">
        <v>0.06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61" t="s">
        <v>51</v>
      </c>
      <c r="B55" s="62">
        <v>2</v>
      </c>
      <c r="C55" s="62">
        <v>34</v>
      </c>
      <c r="D55" s="63">
        <v>0.06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61" t="s">
        <v>63</v>
      </c>
      <c r="B56" s="62">
        <v>2</v>
      </c>
      <c r="C56" s="62">
        <v>34</v>
      </c>
      <c r="D56" s="63">
        <v>0.06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61" t="s">
        <v>61</v>
      </c>
      <c r="B57" s="62">
        <v>1</v>
      </c>
      <c r="C57" s="62">
        <v>68</v>
      </c>
      <c r="D57" s="63">
        <v>0.01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4.4" x14ac:dyDescent="0.3">
      <c r="A58" s="144" t="s">
        <v>45</v>
      </c>
      <c r="B58" s="145"/>
      <c r="C58" s="145"/>
      <c r="D58" s="145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61" t="s">
        <v>28</v>
      </c>
      <c r="B59" s="62">
        <v>3</v>
      </c>
      <c r="C59" s="62">
        <v>204</v>
      </c>
      <c r="D59" s="63">
        <v>0.02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61" t="s">
        <v>40</v>
      </c>
      <c r="B60" s="62">
        <v>3</v>
      </c>
      <c r="C60" s="62">
        <v>102</v>
      </c>
      <c r="D60" s="63">
        <v>0.03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61" t="s">
        <v>30</v>
      </c>
      <c r="B61" s="62">
        <v>3</v>
      </c>
      <c r="C61" s="62">
        <v>170</v>
      </c>
      <c r="D61" s="63">
        <v>0.02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61" t="s">
        <v>43</v>
      </c>
      <c r="B62" s="62">
        <v>2</v>
      </c>
      <c r="C62" s="62">
        <v>34</v>
      </c>
      <c r="D62" s="63">
        <v>0.06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61" t="s">
        <v>46</v>
      </c>
      <c r="B63" s="62">
        <v>2</v>
      </c>
      <c r="C63" s="62">
        <v>34</v>
      </c>
      <c r="D63" s="63">
        <v>0.06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61" t="s">
        <v>42</v>
      </c>
      <c r="B64" s="62">
        <v>2</v>
      </c>
      <c r="C64" s="62">
        <v>68</v>
      </c>
      <c r="D64" s="63">
        <v>0.03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61" t="s">
        <v>41</v>
      </c>
      <c r="B65" s="62">
        <v>1</v>
      </c>
      <c r="C65" s="62">
        <v>34</v>
      </c>
      <c r="D65" s="63">
        <v>0.01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61" t="s">
        <v>32</v>
      </c>
      <c r="B66" s="62">
        <v>2</v>
      </c>
      <c r="C66" s="62">
        <v>34</v>
      </c>
      <c r="D66" s="63">
        <v>0.03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5">
      <c r="A67" s="61" t="s">
        <v>44</v>
      </c>
      <c r="B67" s="62">
        <v>3</v>
      </c>
      <c r="C67" s="62">
        <v>102</v>
      </c>
      <c r="D67" s="63">
        <v>0.03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5">
      <c r="A68" s="61" t="s">
        <v>33</v>
      </c>
      <c r="B68" s="62">
        <v>3</v>
      </c>
      <c r="C68" s="62">
        <v>68</v>
      </c>
      <c r="D68" s="63">
        <v>0.04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5">
      <c r="A69" s="61" t="s">
        <v>63</v>
      </c>
      <c r="B69" s="62">
        <v>2</v>
      </c>
      <c r="C69" s="62">
        <v>34</v>
      </c>
      <c r="D69" s="63">
        <v>0.06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5">
      <c r="A70" s="61" t="s">
        <v>34</v>
      </c>
      <c r="B70" s="62">
        <v>2</v>
      </c>
      <c r="C70" s="62">
        <v>34</v>
      </c>
      <c r="D70" s="63">
        <v>0.06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5">
      <c r="A71" s="61" t="s">
        <v>61</v>
      </c>
      <c r="B71" s="62">
        <v>1</v>
      </c>
      <c r="C71" s="62">
        <v>68</v>
      </c>
      <c r="D71" s="63">
        <v>0.01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4.4" x14ac:dyDescent="0.3">
      <c r="A72" s="144" t="s">
        <v>47</v>
      </c>
      <c r="B72" s="145"/>
      <c r="C72" s="145"/>
      <c r="D72" s="14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5">
      <c r="A73" s="61" t="s">
        <v>28</v>
      </c>
      <c r="B73" s="62">
        <v>4</v>
      </c>
      <c r="C73" s="62">
        <v>136</v>
      </c>
      <c r="D73" s="63">
        <v>0.03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5">
      <c r="A74" s="61" t="s">
        <v>40</v>
      </c>
      <c r="B74" s="62">
        <v>3</v>
      </c>
      <c r="C74" s="62">
        <v>68</v>
      </c>
      <c r="D74" s="63">
        <v>0.04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A75" s="64" t="s">
        <v>48</v>
      </c>
      <c r="B75" s="65">
        <v>3</v>
      </c>
      <c r="C75" s="65">
        <v>102</v>
      </c>
      <c r="D75" s="66">
        <v>0.03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5">
      <c r="A76" s="64" t="s">
        <v>49</v>
      </c>
      <c r="B76" s="65">
        <v>2</v>
      </c>
      <c r="C76" s="65">
        <v>34</v>
      </c>
      <c r="D76" s="66">
        <v>0.06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5">
      <c r="A77" s="64" t="s">
        <v>50</v>
      </c>
      <c r="B77" s="65">
        <v>3</v>
      </c>
      <c r="C77" s="65">
        <v>68</v>
      </c>
      <c r="D77" s="66">
        <v>0.04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5">
      <c r="A78" s="64" t="s">
        <v>41</v>
      </c>
      <c r="B78" s="65">
        <v>3</v>
      </c>
      <c r="C78" s="65">
        <v>68</v>
      </c>
      <c r="D78" s="66">
        <v>0.04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5">
      <c r="A79" s="64" t="s">
        <v>46</v>
      </c>
      <c r="B79" s="65">
        <v>3</v>
      </c>
      <c r="C79" s="65">
        <v>34</v>
      </c>
      <c r="D79" s="66">
        <v>0.03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5">
      <c r="A80" s="64" t="s">
        <v>51</v>
      </c>
      <c r="B80" s="65">
        <v>2</v>
      </c>
      <c r="C80" s="65">
        <v>34</v>
      </c>
      <c r="D80" s="66">
        <v>0.06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5">
      <c r="A81" s="64" t="s">
        <v>42</v>
      </c>
      <c r="B81" s="65">
        <v>2</v>
      </c>
      <c r="C81" s="65">
        <v>68</v>
      </c>
      <c r="D81" s="66">
        <v>0.03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5">
      <c r="A82" s="64" t="s">
        <v>43</v>
      </c>
      <c r="B82" s="65">
        <v>2</v>
      </c>
      <c r="C82" s="65">
        <v>34</v>
      </c>
      <c r="D82" s="66">
        <v>0.06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5">
      <c r="A83" s="61" t="s">
        <v>32</v>
      </c>
      <c r="B83" s="62">
        <v>2</v>
      </c>
      <c r="C83" s="62">
        <v>34</v>
      </c>
      <c r="D83" s="63">
        <v>0.06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61" t="s">
        <v>44</v>
      </c>
      <c r="B84" s="62">
        <v>3</v>
      </c>
      <c r="C84" s="62">
        <v>102</v>
      </c>
      <c r="D84" s="63">
        <v>0.03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5">
      <c r="A85" s="61" t="s">
        <v>33</v>
      </c>
      <c r="B85" s="62">
        <v>3</v>
      </c>
      <c r="C85" s="62">
        <v>68</v>
      </c>
      <c r="D85" s="63">
        <v>0.04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5">
      <c r="A86" s="61" t="s">
        <v>52</v>
      </c>
      <c r="B86" s="62">
        <v>2</v>
      </c>
      <c r="C86" s="62">
        <v>68</v>
      </c>
      <c r="D86" s="63">
        <v>0.03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5">
      <c r="A87" s="61" t="s">
        <v>34</v>
      </c>
      <c r="B87" s="62">
        <v>2</v>
      </c>
      <c r="C87" s="62">
        <v>34</v>
      </c>
      <c r="D87" s="63">
        <v>0.06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5">
      <c r="A88" s="61" t="s">
        <v>61</v>
      </c>
      <c r="B88" s="62">
        <v>1</v>
      </c>
      <c r="C88" s="62">
        <v>68</v>
      </c>
      <c r="D88" s="63">
        <v>0.01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4.4" x14ac:dyDescent="0.3">
      <c r="A89" s="144" t="s">
        <v>53</v>
      </c>
      <c r="B89" s="145"/>
      <c r="C89" s="145"/>
      <c r="D89" s="14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5">
      <c r="A90" s="61" t="s">
        <v>28</v>
      </c>
      <c r="B90" s="62">
        <v>3</v>
      </c>
      <c r="C90" s="62">
        <v>102</v>
      </c>
      <c r="D90" s="63">
        <v>0.03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5">
      <c r="A91" s="61" t="s">
        <v>40</v>
      </c>
      <c r="B91" s="62">
        <v>2</v>
      </c>
      <c r="C91" s="62">
        <v>68</v>
      </c>
      <c r="D91" s="63">
        <v>0.03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5">
      <c r="A92" s="61" t="s">
        <v>50</v>
      </c>
      <c r="B92" s="62">
        <v>2</v>
      </c>
      <c r="C92" s="62">
        <v>68</v>
      </c>
      <c r="D92" s="63">
        <v>0.03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5">
      <c r="A93" s="61" t="s">
        <v>49</v>
      </c>
      <c r="B93" s="62">
        <v>2</v>
      </c>
      <c r="C93" s="62">
        <v>34</v>
      </c>
      <c r="D93" s="63">
        <v>0.06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5">
      <c r="A94" s="61" t="s">
        <v>48</v>
      </c>
      <c r="B94" s="62">
        <v>3</v>
      </c>
      <c r="C94" s="62">
        <v>102</v>
      </c>
      <c r="D94" s="63">
        <v>0.03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5">
      <c r="A95" s="61" t="s">
        <v>51</v>
      </c>
      <c r="B95" s="62">
        <v>2</v>
      </c>
      <c r="C95" s="62">
        <v>34</v>
      </c>
      <c r="D95" s="63">
        <v>0.03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5">
      <c r="A96" s="61" t="s">
        <v>43</v>
      </c>
      <c r="B96" s="62">
        <v>2</v>
      </c>
      <c r="C96" s="62">
        <v>68</v>
      </c>
      <c r="D96" s="63">
        <v>0.03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s="70" customFormat="1" x14ac:dyDescent="0.25">
      <c r="A97" s="67" t="s">
        <v>46</v>
      </c>
      <c r="B97" s="68">
        <v>2</v>
      </c>
      <c r="C97" s="68">
        <v>34</v>
      </c>
      <c r="D97" s="69">
        <v>0.03</v>
      </c>
    </row>
    <row r="98" spans="1:18" x14ac:dyDescent="0.25">
      <c r="A98" s="61" t="s">
        <v>42</v>
      </c>
      <c r="B98" s="62">
        <v>2</v>
      </c>
      <c r="C98" s="62">
        <v>68</v>
      </c>
      <c r="D98" s="63">
        <v>0.03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5">
      <c r="A99" s="61" t="s">
        <v>54</v>
      </c>
      <c r="B99" s="62">
        <v>2</v>
      </c>
      <c r="C99" s="62">
        <v>68</v>
      </c>
      <c r="D99" s="63">
        <v>0.03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5">
      <c r="A100" s="61" t="s">
        <v>41</v>
      </c>
      <c r="B100" s="62">
        <v>3</v>
      </c>
      <c r="C100" s="62">
        <v>68</v>
      </c>
      <c r="D100" s="63">
        <v>0.04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5">
      <c r="A101" s="61" t="s">
        <v>44</v>
      </c>
      <c r="B101" s="62">
        <v>3</v>
      </c>
      <c r="C101" s="62">
        <v>102</v>
      </c>
      <c r="D101" s="63">
        <v>0.03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5">
      <c r="A102" s="61" t="s">
        <v>33</v>
      </c>
      <c r="B102" s="62">
        <v>2</v>
      </c>
      <c r="C102" s="62">
        <v>68</v>
      </c>
      <c r="D102" s="63">
        <v>0.03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5">
      <c r="A103" s="61" t="s">
        <v>55</v>
      </c>
      <c r="B103" s="62">
        <v>2</v>
      </c>
      <c r="C103" s="62">
        <v>34</v>
      </c>
      <c r="D103" s="63">
        <v>0.06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25">
      <c r="A104" s="61" t="s">
        <v>34</v>
      </c>
      <c r="B104" s="62">
        <v>2</v>
      </c>
      <c r="C104" s="62">
        <v>34</v>
      </c>
      <c r="D104" s="63">
        <v>0.06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5">
      <c r="A105" s="61" t="s">
        <v>52</v>
      </c>
      <c r="B105" s="62">
        <v>2</v>
      </c>
      <c r="C105" s="62">
        <v>68</v>
      </c>
      <c r="D105" s="63">
        <v>0.03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5">
      <c r="A106" s="61" t="s">
        <v>61</v>
      </c>
      <c r="B106" s="62">
        <v>1</v>
      </c>
      <c r="C106" s="62">
        <v>34</v>
      </c>
      <c r="D106" s="63">
        <v>0.01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4.4" x14ac:dyDescent="0.3">
      <c r="A107" s="144" t="s">
        <v>56</v>
      </c>
      <c r="B107" s="145"/>
      <c r="C107" s="145"/>
      <c r="D107" s="14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5">
      <c r="A108" s="61" t="s">
        <v>28</v>
      </c>
      <c r="B108" s="62">
        <v>4</v>
      </c>
      <c r="C108" s="62">
        <v>102</v>
      </c>
      <c r="D108" s="63">
        <v>0.04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5">
      <c r="A109" s="61" t="s">
        <v>40</v>
      </c>
      <c r="B109" s="62">
        <v>4</v>
      </c>
      <c r="C109" s="62">
        <v>102</v>
      </c>
      <c r="D109" s="63">
        <v>0.04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5">
      <c r="A110" s="61" t="s">
        <v>50</v>
      </c>
      <c r="B110" s="62">
        <v>5</v>
      </c>
      <c r="C110" s="62">
        <v>68</v>
      </c>
      <c r="D110" s="63">
        <v>7.0000000000000007E-2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5">
      <c r="A111" s="61" t="s">
        <v>49</v>
      </c>
      <c r="B111" s="62">
        <v>3</v>
      </c>
      <c r="C111" s="62">
        <v>34</v>
      </c>
      <c r="D111" s="63">
        <v>0.08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5">
      <c r="A112" s="61" t="s">
        <v>51</v>
      </c>
      <c r="B112" s="62">
        <v>1</v>
      </c>
      <c r="C112" s="62">
        <v>34</v>
      </c>
      <c r="D112" s="63">
        <v>0.01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5">
      <c r="A113" s="61" t="s">
        <v>57</v>
      </c>
      <c r="B113" s="62">
        <v>5</v>
      </c>
      <c r="C113" s="62">
        <v>102</v>
      </c>
      <c r="D113" s="63">
        <v>0.05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5">
      <c r="A114" s="61" t="s">
        <v>41</v>
      </c>
      <c r="B114" s="62">
        <v>2</v>
      </c>
      <c r="C114" s="62">
        <v>68</v>
      </c>
      <c r="D114" s="63">
        <v>0.03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5">
      <c r="A115" s="61" t="s">
        <v>46</v>
      </c>
      <c r="B115" s="62">
        <v>2</v>
      </c>
      <c r="C115" s="62">
        <v>34</v>
      </c>
      <c r="D115" s="63">
        <v>0.06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5">
      <c r="A116" s="61" t="s">
        <v>42</v>
      </c>
      <c r="B116" s="62">
        <v>2</v>
      </c>
      <c r="C116" s="62">
        <v>85</v>
      </c>
      <c r="D116" s="63">
        <v>0.02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5">
      <c r="A117" s="61" t="s">
        <v>43</v>
      </c>
      <c r="B117" s="62">
        <v>2</v>
      </c>
      <c r="C117" s="62">
        <v>68</v>
      </c>
      <c r="D117" s="63">
        <v>0.03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5">
      <c r="A118" s="61" t="s">
        <v>54</v>
      </c>
      <c r="B118" s="62">
        <v>2</v>
      </c>
      <c r="C118" s="62">
        <v>68</v>
      </c>
      <c r="D118" s="63">
        <v>0.03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5">
      <c r="A119" s="61" t="s">
        <v>36</v>
      </c>
      <c r="B119" s="62">
        <v>2</v>
      </c>
      <c r="C119" s="62">
        <v>68</v>
      </c>
      <c r="D119" s="63">
        <v>0.03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5">
      <c r="A120" s="61" t="s">
        <v>52</v>
      </c>
      <c r="B120" s="62">
        <v>2</v>
      </c>
      <c r="C120" s="62">
        <v>102</v>
      </c>
      <c r="D120" s="63">
        <v>0.02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5">
      <c r="A121" s="61" t="s">
        <v>33</v>
      </c>
      <c r="B121" s="62">
        <v>2</v>
      </c>
      <c r="C121" s="62">
        <v>68</v>
      </c>
      <c r="D121" s="63">
        <v>0.03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5">
      <c r="A122" s="61" t="s">
        <v>55</v>
      </c>
      <c r="B122" s="62">
        <v>2</v>
      </c>
      <c r="C122" s="62">
        <v>34</v>
      </c>
      <c r="D122" s="63">
        <v>0.06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5">
      <c r="A123" s="61" t="s">
        <v>61</v>
      </c>
      <c r="B123" s="62">
        <v>1</v>
      </c>
      <c r="C123" s="62">
        <v>34</v>
      </c>
      <c r="D123" s="63">
        <v>0.01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4.4" x14ac:dyDescent="0.3">
      <c r="A124" s="144" t="s">
        <v>58</v>
      </c>
      <c r="B124" s="145"/>
      <c r="C124" s="145"/>
      <c r="D124" s="14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61" t="s">
        <v>28</v>
      </c>
      <c r="B125" s="62">
        <v>2</v>
      </c>
      <c r="C125" s="62">
        <v>68</v>
      </c>
      <c r="D125" s="63">
        <v>0.03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A126" s="61" t="s">
        <v>40</v>
      </c>
      <c r="B126" s="62">
        <v>2</v>
      </c>
      <c r="C126" s="62">
        <v>102</v>
      </c>
      <c r="D126" s="63">
        <v>0.02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5">
      <c r="A127" s="61" t="s">
        <v>50</v>
      </c>
      <c r="B127" s="62">
        <v>2</v>
      </c>
      <c r="C127" s="62">
        <v>102</v>
      </c>
      <c r="D127" s="63">
        <v>0.02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5">
      <c r="A128" s="61" t="s">
        <v>49</v>
      </c>
      <c r="B128" s="62">
        <v>2</v>
      </c>
      <c r="C128" s="62">
        <v>34</v>
      </c>
      <c r="D128" s="63">
        <v>0.06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5">
      <c r="A129" s="61" t="s">
        <v>51</v>
      </c>
      <c r="B129" s="62">
        <v>1</v>
      </c>
      <c r="C129" s="62">
        <v>34</v>
      </c>
      <c r="D129" s="63">
        <v>0.01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5">
      <c r="A130" s="61" t="s">
        <v>57</v>
      </c>
      <c r="B130" s="62">
        <v>2</v>
      </c>
      <c r="C130" s="62">
        <v>136</v>
      </c>
      <c r="D130" s="63">
        <v>0.01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5">
      <c r="A131" s="61" t="s">
        <v>41</v>
      </c>
      <c r="B131" s="62">
        <v>2</v>
      </c>
      <c r="C131" s="62">
        <v>102</v>
      </c>
      <c r="D131" s="63">
        <v>0.02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5">
      <c r="A132" s="61" t="s">
        <v>46</v>
      </c>
      <c r="B132" s="62">
        <v>2</v>
      </c>
      <c r="C132" s="62">
        <v>136</v>
      </c>
      <c r="D132" s="63">
        <v>0.01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5">
      <c r="A133" s="61" t="s">
        <v>42</v>
      </c>
      <c r="B133" s="62">
        <v>2</v>
      </c>
      <c r="C133" s="62">
        <v>68</v>
      </c>
      <c r="D133" s="63">
        <v>0.03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5">
      <c r="A134" s="61" t="s">
        <v>43</v>
      </c>
      <c r="B134" s="62">
        <v>2</v>
      </c>
      <c r="C134" s="62">
        <v>34</v>
      </c>
      <c r="D134" s="63">
        <v>0.06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5">
      <c r="A135" s="61" t="s">
        <v>54</v>
      </c>
      <c r="B135" s="62">
        <v>2</v>
      </c>
      <c r="C135" s="62">
        <v>34</v>
      </c>
      <c r="D135" s="63">
        <v>0.06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5">
      <c r="A136" s="61" t="s">
        <v>36</v>
      </c>
      <c r="B136" s="62">
        <v>2</v>
      </c>
      <c r="C136" s="62">
        <v>102</v>
      </c>
      <c r="D136" s="63">
        <v>0.02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5">
      <c r="A137" s="61" t="s">
        <v>33</v>
      </c>
      <c r="B137" s="62">
        <v>2</v>
      </c>
      <c r="C137" s="62">
        <v>102</v>
      </c>
      <c r="D137" s="63">
        <v>0.02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5">
      <c r="A138" s="61" t="s">
        <v>55</v>
      </c>
      <c r="B138" s="62">
        <v>2</v>
      </c>
      <c r="C138" s="62">
        <v>34</v>
      </c>
      <c r="D138" s="63">
        <v>0.06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5">
      <c r="A139" s="61" t="s">
        <v>59</v>
      </c>
      <c r="B139" s="62">
        <v>2</v>
      </c>
      <c r="C139" s="62">
        <v>68</v>
      </c>
      <c r="D139" s="63">
        <v>0.03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</sheetData>
  <mergeCells count="11">
    <mergeCell ref="A124:D124"/>
    <mergeCell ref="A1:D1"/>
    <mergeCell ref="A4:D4"/>
    <mergeCell ref="A13:D13"/>
    <mergeCell ref="A23:D23"/>
    <mergeCell ref="A33:D33"/>
    <mergeCell ref="A44:D44"/>
    <mergeCell ref="A58:D58"/>
    <mergeCell ref="A72:D72"/>
    <mergeCell ref="A89:D89"/>
    <mergeCell ref="A107:D10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31"/>
  <sheetViews>
    <sheetView topLeftCell="A13" workbookViewId="0">
      <selection sqref="A1:BD1"/>
    </sheetView>
  </sheetViews>
  <sheetFormatPr defaultColWidth="9.109375" defaultRowHeight="13.8" x14ac:dyDescent="0.25"/>
  <cols>
    <col min="1" max="1" width="30.88671875" style="1" customWidth="1"/>
    <col min="2" max="5" width="12" style="2" customWidth="1"/>
    <col min="6" max="14" width="4.6640625" style="2" customWidth="1"/>
    <col min="15" max="15" width="7.6640625" style="2" customWidth="1"/>
    <col min="16" max="16" width="11.44140625" style="2" customWidth="1"/>
    <col min="17" max="17" width="9.5546875" style="2" customWidth="1"/>
    <col min="18" max="23" width="3.33203125" style="2" customWidth="1"/>
    <col min="24" max="31" width="3.33203125" style="1" customWidth="1"/>
    <col min="32" max="32" width="6.109375" style="1" customWidth="1"/>
    <col min="33" max="36" width="3.44140625" style="1" customWidth="1"/>
    <col min="37" max="37" width="5.88671875" style="1" customWidth="1"/>
    <col min="38" max="38" width="11.44140625" style="1" customWidth="1"/>
    <col min="39" max="39" width="8.6640625" style="1" customWidth="1"/>
    <col min="40" max="52" width="3.88671875" style="1" customWidth="1"/>
    <col min="53" max="53" width="5.88671875" style="1" customWidth="1"/>
    <col min="54" max="54" width="3.5546875" style="1" customWidth="1"/>
    <col min="55" max="55" width="11.44140625" style="1" customWidth="1"/>
    <col min="56" max="56" width="11.88671875" style="1" customWidth="1"/>
    <col min="57" max="58" width="4.6640625" style="1" customWidth="1"/>
    <col min="59" max="59" width="6" style="1" customWidth="1"/>
    <col min="60" max="105" width="4.6640625" style="1" customWidth="1"/>
    <col min="106" max="16384" width="9.109375" style="1"/>
  </cols>
  <sheetData>
    <row r="1" spans="1:56" ht="31.5" customHeight="1" x14ac:dyDescent="0.25">
      <c r="A1" s="153" t="s">
        <v>136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</row>
    <row r="2" spans="1:56" ht="31.5" customHeight="1" x14ac:dyDescent="0.25">
      <c r="A2" s="155" t="s">
        <v>137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</row>
    <row r="3" spans="1:56" s="56" customFormat="1" ht="30.75" customHeight="1" x14ac:dyDescent="0.25">
      <c r="A3" s="156"/>
      <c r="B3" s="157" t="s">
        <v>138</v>
      </c>
      <c r="C3" s="157" t="s">
        <v>139</v>
      </c>
      <c r="D3" s="157" t="s">
        <v>140</v>
      </c>
      <c r="E3" s="157" t="s">
        <v>141</v>
      </c>
      <c r="F3" s="158" t="s">
        <v>142</v>
      </c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60"/>
      <c r="R3" s="161" t="s">
        <v>143</v>
      </c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62"/>
      <c r="AN3" s="158" t="s">
        <v>144</v>
      </c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60"/>
    </row>
    <row r="4" spans="1:56" s="56" customFormat="1" ht="119.25" customHeight="1" x14ac:dyDescent="0.25">
      <c r="A4" s="156"/>
      <c r="B4" s="157"/>
      <c r="C4" s="157"/>
      <c r="D4" s="157"/>
      <c r="E4" s="157"/>
      <c r="F4" s="88" t="s">
        <v>28</v>
      </c>
      <c r="G4" s="88" t="s">
        <v>29</v>
      </c>
      <c r="H4" s="88" t="s">
        <v>145</v>
      </c>
      <c r="I4" s="88" t="s">
        <v>31</v>
      </c>
      <c r="J4" s="88" t="s">
        <v>36</v>
      </c>
      <c r="K4" s="88" t="s">
        <v>32</v>
      </c>
      <c r="L4" s="88" t="s">
        <v>33</v>
      </c>
      <c r="M4" s="88" t="s">
        <v>34</v>
      </c>
      <c r="N4" s="88" t="s">
        <v>146</v>
      </c>
      <c r="O4" s="88" t="s">
        <v>147</v>
      </c>
      <c r="P4" s="88" t="s">
        <v>148</v>
      </c>
      <c r="Q4" s="88" t="s">
        <v>149</v>
      </c>
      <c r="R4" s="89" t="s">
        <v>28</v>
      </c>
      <c r="S4" s="90" t="s">
        <v>145</v>
      </c>
      <c r="T4" s="89" t="s">
        <v>40</v>
      </c>
      <c r="U4" s="89" t="s">
        <v>48</v>
      </c>
      <c r="V4" s="89" t="s">
        <v>50</v>
      </c>
      <c r="W4" s="89" t="s">
        <v>49</v>
      </c>
      <c r="X4" s="91" t="s">
        <v>51</v>
      </c>
      <c r="Y4" s="91" t="s">
        <v>42</v>
      </c>
      <c r="Z4" s="91" t="s">
        <v>46</v>
      </c>
      <c r="AA4" s="91" t="s">
        <v>41</v>
      </c>
      <c r="AB4" s="91" t="s">
        <v>52</v>
      </c>
      <c r="AC4" s="91" t="s">
        <v>54</v>
      </c>
      <c r="AD4" s="91" t="s">
        <v>43</v>
      </c>
      <c r="AE4" s="91" t="s">
        <v>36</v>
      </c>
      <c r="AF4" s="91" t="s">
        <v>32</v>
      </c>
      <c r="AG4" s="91" t="s">
        <v>33</v>
      </c>
      <c r="AH4" s="91" t="s">
        <v>34</v>
      </c>
      <c r="AI4" s="91" t="s">
        <v>146</v>
      </c>
      <c r="AJ4" s="90" t="s">
        <v>150</v>
      </c>
      <c r="AK4" s="91" t="s">
        <v>151</v>
      </c>
      <c r="AL4" s="91" t="s">
        <v>148</v>
      </c>
      <c r="AM4" s="91" t="s">
        <v>152</v>
      </c>
      <c r="AN4" s="92" t="s">
        <v>28</v>
      </c>
      <c r="AO4" s="92" t="s">
        <v>40</v>
      </c>
      <c r="AP4" s="92" t="s">
        <v>153</v>
      </c>
      <c r="AQ4" s="92" t="s">
        <v>50</v>
      </c>
      <c r="AR4" s="92" t="s">
        <v>49</v>
      </c>
      <c r="AS4" s="92" t="s">
        <v>51</v>
      </c>
      <c r="AT4" s="92" t="s">
        <v>42</v>
      </c>
      <c r="AU4" s="92" t="s">
        <v>46</v>
      </c>
      <c r="AV4" s="92" t="s">
        <v>41</v>
      </c>
      <c r="AW4" s="92" t="s">
        <v>52</v>
      </c>
      <c r="AX4" s="92" t="s">
        <v>54</v>
      </c>
      <c r="AY4" s="92" t="s">
        <v>43</v>
      </c>
      <c r="AZ4" s="92" t="s">
        <v>36</v>
      </c>
      <c r="BA4" s="92" t="s">
        <v>151</v>
      </c>
      <c r="BB4" s="92" t="s">
        <v>154</v>
      </c>
      <c r="BC4" s="92" t="s">
        <v>155</v>
      </c>
      <c r="BD4" s="92" t="s">
        <v>156</v>
      </c>
    </row>
    <row r="5" spans="1:56" s="56" customFormat="1" ht="15" customHeight="1" x14ac:dyDescent="0.3">
      <c r="A5" s="93" t="s">
        <v>157</v>
      </c>
      <c r="B5" s="94"/>
      <c r="C5" s="94"/>
      <c r="D5" s="94"/>
      <c r="E5" s="94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</row>
    <row r="6" spans="1:56" s="56" customFormat="1" x14ac:dyDescent="0.25">
      <c r="A6" s="85" t="s">
        <v>27</v>
      </c>
      <c r="B6" s="95"/>
      <c r="C6" s="95"/>
      <c r="D6" s="95"/>
      <c r="E6" s="95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</row>
    <row r="7" spans="1:56" s="56" customFormat="1" x14ac:dyDescent="0.25">
      <c r="A7" s="96" t="s">
        <v>158</v>
      </c>
      <c r="B7" s="97">
        <v>8</v>
      </c>
      <c r="C7" s="97">
        <v>11</v>
      </c>
      <c r="D7" s="97">
        <v>693</v>
      </c>
      <c r="E7" s="97">
        <v>3</v>
      </c>
      <c r="F7" s="57">
        <v>3</v>
      </c>
      <c r="G7" s="57">
        <v>1</v>
      </c>
      <c r="H7" s="57">
        <v>3</v>
      </c>
      <c r="I7" s="57">
        <v>2</v>
      </c>
      <c r="J7" s="57"/>
      <c r="K7" s="57">
        <v>2</v>
      </c>
      <c r="L7" s="57">
        <v>3</v>
      </c>
      <c r="M7" s="57">
        <v>2</v>
      </c>
      <c r="N7" s="57">
        <v>2</v>
      </c>
      <c r="O7" s="57"/>
      <c r="P7" s="57"/>
      <c r="Q7" s="57"/>
      <c r="R7" s="57"/>
      <c r="S7" s="57"/>
      <c r="T7" s="57"/>
      <c r="U7" s="57"/>
      <c r="V7" s="57"/>
      <c r="W7" s="57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</row>
    <row r="8" spans="1:56" s="56" customFormat="1" x14ac:dyDescent="0.25">
      <c r="A8" s="96"/>
      <c r="B8" s="97"/>
      <c r="C8" s="97"/>
      <c r="D8" s="97"/>
      <c r="E8" s="9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</row>
    <row r="9" spans="1:56" s="56" customFormat="1" x14ac:dyDescent="0.25">
      <c r="A9" s="85" t="s">
        <v>35</v>
      </c>
      <c r="B9" s="95"/>
      <c r="C9" s="95"/>
      <c r="D9" s="95"/>
      <c r="E9" s="95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</row>
    <row r="10" spans="1:56" s="56" customFormat="1" x14ac:dyDescent="0.25">
      <c r="A10" s="98" t="s">
        <v>159</v>
      </c>
      <c r="B10" s="97">
        <v>9</v>
      </c>
      <c r="C10" s="97">
        <v>12</v>
      </c>
      <c r="D10" s="97">
        <v>782</v>
      </c>
      <c r="E10" s="97">
        <v>3</v>
      </c>
      <c r="F10" s="57">
        <v>3</v>
      </c>
      <c r="G10" s="57">
        <v>2</v>
      </c>
      <c r="H10" s="57">
        <v>3</v>
      </c>
      <c r="I10" s="57">
        <v>2</v>
      </c>
      <c r="J10" s="57">
        <v>2</v>
      </c>
      <c r="K10" s="57">
        <v>2</v>
      </c>
      <c r="L10" s="57">
        <v>3</v>
      </c>
      <c r="M10" s="57">
        <v>2</v>
      </c>
      <c r="N10" s="57">
        <v>2</v>
      </c>
      <c r="O10" s="57"/>
      <c r="P10" s="57"/>
      <c r="Q10" s="57"/>
      <c r="R10" s="57"/>
      <c r="S10" s="57"/>
      <c r="T10" s="57"/>
      <c r="U10" s="57"/>
      <c r="V10" s="57"/>
      <c r="W10" s="57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</row>
    <row r="11" spans="1:56" s="56" customFormat="1" x14ac:dyDescent="0.25">
      <c r="A11" s="98"/>
      <c r="B11" s="97"/>
      <c r="C11" s="97"/>
      <c r="D11" s="97"/>
      <c r="E11" s="9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</row>
    <row r="12" spans="1:56" s="56" customFormat="1" x14ac:dyDescent="0.25">
      <c r="A12" s="85" t="s">
        <v>37</v>
      </c>
      <c r="B12" s="95">
        <v>9</v>
      </c>
      <c r="C12" s="95">
        <v>12</v>
      </c>
      <c r="D12" s="95">
        <v>782</v>
      </c>
      <c r="E12" s="95">
        <v>3</v>
      </c>
      <c r="F12" s="57">
        <v>3</v>
      </c>
      <c r="G12" s="57">
        <v>2</v>
      </c>
      <c r="H12" s="57">
        <v>3</v>
      </c>
      <c r="I12" s="57">
        <v>2</v>
      </c>
      <c r="J12" s="57">
        <v>2</v>
      </c>
      <c r="K12" s="57">
        <v>2</v>
      </c>
      <c r="L12" s="57">
        <v>3</v>
      </c>
      <c r="M12" s="57">
        <v>2</v>
      </c>
      <c r="N12" s="57">
        <v>2</v>
      </c>
      <c r="O12" s="57"/>
      <c r="P12" s="57"/>
      <c r="Q12" s="57"/>
      <c r="R12" s="57"/>
      <c r="S12" s="57"/>
      <c r="T12" s="57"/>
      <c r="U12" s="57"/>
      <c r="V12" s="57"/>
      <c r="W12" s="57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</row>
    <row r="13" spans="1:56" s="56" customFormat="1" x14ac:dyDescent="0.25">
      <c r="A13" s="98" t="s">
        <v>160</v>
      </c>
      <c r="B13" s="97"/>
      <c r="C13" s="97"/>
      <c r="D13" s="97"/>
      <c r="E13" s="9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</row>
    <row r="14" spans="1:56" s="56" customFormat="1" x14ac:dyDescent="0.25">
      <c r="A14" s="85" t="s">
        <v>161</v>
      </c>
      <c r="B14" s="95">
        <v>10</v>
      </c>
      <c r="C14" s="95">
        <v>13</v>
      </c>
      <c r="D14" s="95">
        <v>782</v>
      </c>
      <c r="E14" s="95">
        <v>3</v>
      </c>
      <c r="F14" s="57">
        <v>3</v>
      </c>
      <c r="G14" s="57">
        <v>2</v>
      </c>
      <c r="H14" s="57">
        <v>3</v>
      </c>
      <c r="I14" s="57">
        <v>2</v>
      </c>
      <c r="J14" s="57">
        <v>2</v>
      </c>
      <c r="K14" s="57">
        <v>2</v>
      </c>
      <c r="L14" s="57">
        <v>3</v>
      </c>
      <c r="M14" s="57">
        <v>2</v>
      </c>
      <c r="N14" s="57">
        <v>2</v>
      </c>
      <c r="O14" s="57">
        <v>2</v>
      </c>
      <c r="P14" s="57"/>
      <c r="Q14" s="57"/>
      <c r="R14" s="57"/>
      <c r="S14" s="57"/>
      <c r="T14" s="57"/>
      <c r="U14" s="57"/>
      <c r="V14" s="57"/>
      <c r="W14" s="57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</row>
    <row r="15" spans="1:56" s="56" customFormat="1" x14ac:dyDescent="0.25">
      <c r="A15" s="96">
        <v>4</v>
      </c>
      <c r="B15" s="97"/>
      <c r="C15" s="97"/>
      <c r="D15" s="97"/>
      <c r="E15" s="9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</row>
    <row r="16" spans="1:56" s="56" customFormat="1" ht="15" customHeight="1" x14ac:dyDescent="0.3">
      <c r="A16" s="93" t="s">
        <v>162</v>
      </c>
      <c r="B16" s="94"/>
      <c r="C16" s="94"/>
      <c r="D16" s="94"/>
      <c r="E16" s="94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</row>
    <row r="17" spans="1:56" s="56" customFormat="1" x14ac:dyDescent="0.25">
      <c r="A17" s="85" t="s">
        <v>163</v>
      </c>
      <c r="B17" s="95">
        <v>12</v>
      </c>
      <c r="C17" s="95">
        <v>18</v>
      </c>
      <c r="D17" s="95">
        <v>986</v>
      </c>
      <c r="E17" s="95">
        <v>3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>
        <v>3</v>
      </c>
      <c r="S17" s="57">
        <v>3</v>
      </c>
      <c r="T17" s="57">
        <v>3</v>
      </c>
      <c r="U17" s="57"/>
      <c r="V17" s="57"/>
      <c r="W17" s="57"/>
      <c r="X17" s="52">
        <v>2</v>
      </c>
      <c r="Y17" s="52">
        <v>2</v>
      </c>
      <c r="Z17" s="52"/>
      <c r="AA17" s="52">
        <v>2</v>
      </c>
      <c r="AB17" s="52"/>
      <c r="AC17" s="52"/>
      <c r="AD17" s="52">
        <v>2</v>
      </c>
      <c r="AE17" s="52">
        <v>3</v>
      </c>
      <c r="AF17" s="52">
        <v>2</v>
      </c>
      <c r="AG17" s="52">
        <v>3</v>
      </c>
      <c r="AH17" s="52">
        <v>2</v>
      </c>
      <c r="AI17" s="52">
        <v>1</v>
      </c>
      <c r="AJ17" s="52">
        <v>2</v>
      </c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</row>
    <row r="18" spans="1:56" s="56" customFormat="1" x14ac:dyDescent="0.25">
      <c r="A18" s="99"/>
      <c r="B18" s="100"/>
      <c r="C18" s="100"/>
      <c r="D18" s="100"/>
      <c r="E18" s="100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</row>
    <row r="19" spans="1:56" s="56" customFormat="1" x14ac:dyDescent="0.25">
      <c r="A19" s="85" t="s">
        <v>164</v>
      </c>
      <c r="B19" s="95">
        <v>12</v>
      </c>
      <c r="C19" s="95">
        <v>18</v>
      </c>
      <c r="D19" s="95">
        <v>1020</v>
      </c>
      <c r="E19" s="95">
        <v>3</v>
      </c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>
        <v>3</v>
      </c>
      <c r="S19" s="57">
        <v>3</v>
      </c>
      <c r="T19" s="57">
        <v>3</v>
      </c>
      <c r="U19" s="57"/>
      <c r="V19" s="57"/>
      <c r="W19" s="57"/>
      <c r="X19" s="52"/>
      <c r="Y19" s="52">
        <v>2</v>
      </c>
      <c r="Z19" s="52">
        <v>2</v>
      </c>
      <c r="AA19" s="52">
        <v>2</v>
      </c>
      <c r="AB19" s="52"/>
      <c r="AC19" s="52"/>
      <c r="AD19" s="52">
        <v>2</v>
      </c>
      <c r="AE19" s="52">
        <v>3</v>
      </c>
      <c r="AF19" s="52">
        <v>2</v>
      </c>
      <c r="AG19" s="52">
        <v>3</v>
      </c>
      <c r="AH19" s="52">
        <v>2</v>
      </c>
      <c r="AI19" s="52">
        <v>1</v>
      </c>
      <c r="AJ19" s="52">
        <v>2</v>
      </c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</row>
    <row r="20" spans="1:56" s="56" customFormat="1" x14ac:dyDescent="0.25">
      <c r="A20" s="99"/>
      <c r="B20" s="100"/>
      <c r="C20" s="100"/>
      <c r="D20" s="100"/>
      <c r="E20" s="100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</row>
    <row r="21" spans="1:56" s="56" customFormat="1" x14ac:dyDescent="0.25">
      <c r="A21" s="85" t="s">
        <v>165</v>
      </c>
      <c r="B21" s="95">
        <v>17</v>
      </c>
      <c r="C21" s="95">
        <v>25</v>
      </c>
      <c r="D21" s="95">
        <v>1088</v>
      </c>
      <c r="E21" s="95">
        <v>4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>
        <v>3</v>
      </c>
      <c r="S21" s="57"/>
      <c r="T21" s="57">
        <v>3</v>
      </c>
      <c r="U21" s="57">
        <v>3</v>
      </c>
      <c r="V21" s="57">
        <v>3</v>
      </c>
      <c r="W21" s="57">
        <v>3</v>
      </c>
      <c r="X21" s="52">
        <v>2</v>
      </c>
      <c r="Y21" s="52">
        <v>2</v>
      </c>
      <c r="Z21" s="52">
        <v>3</v>
      </c>
      <c r="AA21" s="52">
        <v>3</v>
      </c>
      <c r="AB21" s="52">
        <v>2</v>
      </c>
      <c r="AC21" s="52"/>
      <c r="AD21" s="52">
        <v>2</v>
      </c>
      <c r="AE21" s="52">
        <v>3</v>
      </c>
      <c r="AF21" s="52">
        <v>2</v>
      </c>
      <c r="AG21" s="52">
        <v>3</v>
      </c>
      <c r="AH21" s="52"/>
      <c r="AI21" s="52">
        <v>1</v>
      </c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</row>
    <row r="22" spans="1:56" s="56" customFormat="1" x14ac:dyDescent="0.25">
      <c r="A22" s="99"/>
      <c r="B22" s="100"/>
      <c r="C22" s="100"/>
      <c r="D22" s="100"/>
      <c r="E22" s="100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</row>
    <row r="23" spans="1:56" s="56" customFormat="1" x14ac:dyDescent="0.25">
      <c r="A23" s="85" t="s">
        <v>166</v>
      </c>
      <c r="B23" s="95">
        <v>16</v>
      </c>
      <c r="C23" s="95">
        <v>23</v>
      </c>
      <c r="D23" s="95">
        <v>1122</v>
      </c>
      <c r="E23" s="95">
        <v>4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>
        <v>3</v>
      </c>
      <c r="S23" s="57"/>
      <c r="T23" s="57">
        <v>2</v>
      </c>
      <c r="U23" s="57">
        <v>2</v>
      </c>
      <c r="V23" s="57">
        <v>2</v>
      </c>
      <c r="W23" s="57">
        <v>3</v>
      </c>
      <c r="X23" s="52">
        <v>2</v>
      </c>
      <c r="Y23" s="52">
        <v>2</v>
      </c>
      <c r="Z23" s="52">
        <v>2</v>
      </c>
      <c r="AA23" s="52">
        <v>3</v>
      </c>
      <c r="AB23" s="52">
        <v>2</v>
      </c>
      <c r="AC23" s="52">
        <v>2</v>
      </c>
      <c r="AD23" s="52">
        <v>2</v>
      </c>
      <c r="AE23" s="52">
        <v>3</v>
      </c>
      <c r="AF23" s="52"/>
      <c r="AG23" s="52">
        <v>2</v>
      </c>
      <c r="AH23" s="52">
        <v>2</v>
      </c>
      <c r="AI23" s="52">
        <v>1</v>
      </c>
      <c r="AJ23" s="52"/>
      <c r="AK23" s="52">
        <v>2</v>
      </c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</row>
    <row r="24" spans="1:56" s="56" customFormat="1" x14ac:dyDescent="0.25">
      <c r="A24" s="99"/>
      <c r="B24" s="100"/>
      <c r="C24" s="100"/>
      <c r="D24" s="100"/>
      <c r="E24" s="100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</row>
    <row r="25" spans="1:56" s="56" customFormat="1" x14ac:dyDescent="0.25">
      <c r="A25" s="85" t="s">
        <v>167</v>
      </c>
      <c r="B25" s="95">
        <v>17</v>
      </c>
      <c r="C25" s="95">
        <v>24</v>
      </c>
      <c r="D25" s="95">
        <v>1122</v>
      </c>
      <c r="E25" s="95">
        <v>4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>
        <v>4</v>
      </c>
      <c r="S25" s="57"/>
      <c r="T25" s="57">
        <v>4</v>
      </c>
      <c r="U25" s="57">
        <v>5</v>
      </c>
      <c r="V25" s="57">
        <v>5</v>
      </c>
      <c r="W25" s="57">
        <v>3</v>
      </c>
      <c r="X25" s="52">
        <v>1</v>
      </c>
      <c r="Y25" s="52">
        <v>2</v>
      </c>
      <c r="Z25" s="52">
        <v>2</v>
      </c>
      <c r="AA25" s="52">
        <v>2</v>
      </c>
      <c r="AB25" s="52">
        <v>2</v>
      </c>
      <c r="AC25" s="52">
        <v>2</v>
      </c>
      <c r="AD25" s="52">
        <v>2</v>
      </c>
      <c r="AE25" s="52">
        <v>2</v>
      </c>
      <c r="AF25" s="52"/>
      <c r="AG25" s="52">
        <v>2</v>
      </c>
      <c r="AH25" s="52"/>
      <c r="AI25" s="52">
        <v>1</v>
      </c>
      <c r="AJ25" s="52"/>
      <c r="AK25" s="52">
        <v>2</v>
      </c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</row>
    <row r="26" spans="1:56" s="56" customFormat="1" x14ac:dyDescent="0.25">
      <c r="A26" s="99"/>
      <c r="B26" s="100"/>
      <c r="C26" s="100"/>
      <c r="D26" s="100"/>
      <c r="E26" s="100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</row>
    <row r="27" spans="1:56" s="56" customFormat="1" ht="15" customHeight="1" x14ac:dyDescent="0.3">
      <c r="A27" s="93" t="s">
        <v>168</v>
      </c>
      <c r="B27" s="94"/>
      <c r="C27" s="94"/>
      <c r="D27" s="94"/>
      <c r="E27" s="94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</row>
    <row r="28" spans="1:56" x14ac:dyDescent="0.25">
      <c r="A28" s="85" t="s">
        <v>169</v>
      </c>
      <c r="B28" s="95">
        <v>15</v>
      </c>
      <c r="C28" s="95">
        <v>15</v>
      </c>
      <c r="D28" s="95">
        <v>115</v>
      </c>
      <c r="E28" s="95">
        <v>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>
        <v>2</v>
      </c>
      <c r="AO28" s="3">
        <v>2</v>
      </c>
      <c r="AP28" s="3">
        <v>2</v>
      </c>
      <c r="AQ28" s="3">
        <v>2</v>
      </c>
      <c r="AR28" s="3">
        <v>2</v>
      </c>
      <c r="AS28" s="3">
        <v>2</v>
      </c>
      <c r="AT28" s="3">
        <v>2</v>
      </c>
      <c r="AU28" s="3">
        <v>2</v>
      </c>
      <c r="AV28" s="3">
        <v>2</v>
      </c>
      <c r="AW28" s="3">
        <v>2</v>
      </c>
      <c r="AX28" s="3">
        <v>2</v>
      </c>
      <c r="AY28" s="3">
        <v>2</v>
      </c>
      <c r="AZ28" s="3">
        <v>2</v>
      </c>
      <c r="BA28" s="3">
        <v>2</v>
      </c>
      <c r="BB28" s="3"/>
      <c r="BC28" s="3"/>
      <c r="BD28" s="3"/>
    </row>
    <row r="29" spans="1:56" x14ac:dyDescent="0.25">
      <c r="A29" s="101"/>
      <c r="B29" s="102"/>
      <c r="C29" s="102"/>
      <c r="D29" s="102"/>
      <c r="E29" s="102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</row>
    <row r="30" spans="1:56" x14ac:dyDescent="0.25">
      <c r="A30" s="95" t="s">
        <v>170</v>
      </c>
      <c r="B30" s="105"/>
      <c r="C30" s="105"/>
      <c r="D30" s="105"/>
      <c r="E30" s="105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</row>
    <row r="31" spans="1:56" x14ac:dyDescent="0.25">
      <c r="A31" s="99"/>
      <c r="B31" s="100"/>
      <c r="C31" s="100"/>
      <c r="D31" s="100"/>
      <c r="E31" s="100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</sheetData>
  <mergeCells count="10">
    <mergeCell ref="A1:BD1"/>
    <mergeCell ref="A2:BD2"/>
    <mergeCell ref="A3:A4"/>
    <mergeCell ref="B3:B4"/>
    <mergeCell ref="C3:C4"/>
    <mergeCell ref="D3:D4"/>
    <mergeCell ref="E3:E4"/>
    <mergeCell ref="F3:Q3"/>
    <mergeCell ref="R3:AM3"/>
    <mergeCell ref="AN3:B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плугодие</vt:lpstr>
      <vt:lpstr>приложение к графику</vt:lpstr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Колокольникова</cp:lastModifiedBy>
  <cp:lastPrinted>2025-01-09T03:44:16Z</cp:lastPrinted>
  <dcterms:created xsi:type="dcterms:W3CDTF">2022-06-20T08:21:41Z</dcterms:created>
  <dcterms:modified xsi:type="dcterms:W3CDTF">2025-01-17T03:06:52Z</dcterms:modified>
</cp:coreProperties>
</file>